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checkCompatibility="1" defaultThemeVersion="124226"/>
  <mc:AlternateContent xmlns:mc="http://schemas.openxmlformats.org/markup-compatibility/2006">
    <mc:Choice Requires="x15">
      <x15ac:absPath xmlns:x15ac="http://schemas.microsoft.com/office/spreadsheetml/2010/11/ac" url="G:\My Drive\04_Truyen thong\00_ĐĂNG WEB\Phòng HTQT &amp; TT\"/>
    </mc:Choice>
  </mc:AlternateContent>
  <xr:revisionPtr revIDLastSave="0" documentId="8_{884F4DC2-33A0-4C04-848F-F7A2EC9B4B4F}" xr6:coauthVersionLast="47" xr6:coauthVersionMax="47" xr10:uidLastSave="{00000000-0000-0000-0000-000000000000}"/>
  <bookViews>
    <workbookView xWindow="3180" yWindow="2475" windowWidth="17955" windowHeight="9360" activeTab="1" xr2:uid="{00000000-000D-0000-FFFF-FFFF00000000}"/>
  </bookViews>
  <sheets>
    <sheet name="RDF LĐ1" sheetId="45" r:id="rId1"/>
    <sheet name="WDF" sheetId="44" r:id="rId2"/>
    <sheet name="MANGO" sheetId="46" r:id="rId3"/>
  </sheets>
  <definedNames>
    <definedName name="_xlnm._FilterDatabase" localSheetId="2" hidden="1">MANGO!$A$2:$J$150</definedName>
    <definedName name="_xlnm._FilterDatabase" localSheetId="0" hidden="1">'RDF LĐ1'!$A$2:$H$7</definedName>
    <definedName name="_xlnm._FilterDatabase" localSheetId="1" hidden="1">WDF!$A$2:$L$187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94" i="44" l="1"/>
  <c r="F91" i="44"/>
</calcChain>
</file>

<file path=xl/sharedStrings.xml><?xml version="1.0" encoding="utf-8"?>
<sst xmlns="http://schemas.openxmlformats.org/spreadsheetml/2006/main" count="1512" uniqueCount="835">
  <si>
    <t>Province</t>
  </si>
  <si>
    <t>Surface (ha)</t>
  </si>
  <si>
    <t>Unit</t>
  </si>
  <si>
    <t>Name of Unit</t>
  </si>
  <si>
    <t>Address of production area</t>
  </si>
  <si>
    <t>STATUS</t>
  </si>
  <si>
    <t>approved</t>
  </si>
  <si>
    <t>Tiền Giang</t>
  </si>
  <si>
    <t>Long An</t>
  </si>
  <si>
    <t>Approved</t>
  </si>
  <si>
    <t>PERSON RESPONSIBLE FOR AUTHORISING</t>
  </si>
  <si>
    <t>PUC</t>
  </si>
  <si>
    <t>Bình Thuận</t>
  </si>
  <si>
    <r>
      <t xml:space="preserve">DOANH NGHIỆP TƯ NHÂN RAU QUẢ BÌNH THUẬN
Địa chỉ: Lô 2, Đặng Văn Lãnh, Phú Tài, Phan Thiết, Bình Thuận
Tel: 062.823 731 - Fax: 062.823 731
MST: 3400351590
</t>
    </r>
    <r>
      <rPr>
        <b/>
        <sz val="10"/>
        <color indexed="10"/>
        <rFont val="Arial"/>
        <family val="2"/>
      </rPr>
      <t>Binh Thuan Fruits and Greens Company
Address: Lot no. 2, Dang Van Lanh ward, Phu Tai district, Phan Thiet city, Binh Thuan Province.
Tel: 062.823 731 - Fax: 062.823 731
Tax code: 3400351590</t>
    </r>
  </si>
  <si>
    <t>AA.01.01.08.001</t>
  </si>
  <si>
    <t>need to do a new inspection for re-approval</t>
  </si>
  <si>
    <t>AA.01.01.08.002</t>
  </si>
  <si>
    <t>AA.01.01.11.001</t>
  </si>
  <si>
    <t>AA.01.01.11.002</t>
  </si>
  <si>
    <t>AA.01.01.11.003</t>
  </si>
  <si>
    <t>AA.01.02.16.001</t>
  </si>
  <si>
    <t>AA.01.02.16.002</t>
  </si>
  <si>
    <t>AA.01.02.13.001</t>
  </si>
  <si>
    <t>AA.01.02.13.002</t>
  </si>
  <si>
    <r>
      <t xml:space="preserve">Công ty TNHH Thanh long Hoàng Hậu
Địa chỉ: Thôn Phú Sum, xã Hàm Mỹ, Huyện Hàm Thuận Nam, Bình Thuận
Người đại diện: Ông Trần Ngọc Hiệp
Chức vụ: Giám đốc
Mobile: 0903904680
Email: hoanghau@hoanghau.com.vn
</t>
    </r>
    <r>
      <rPr>
        <b/>
        <sz val="10"/>
        <color rgb="FFFF0000"/>
        <rFont val="Arial"/>
        <family val="2"/>
      </rPr>
      <t>Hoang Hau Dragon Fruit Farm Co., LTD 
Address: Phu Sum hamlet, Ham My ward, Ham Thuan Nam district, Binh Thuan province
Representative: Tran Ngoc Hiep (Mr.)
Position: Director
Mobile: +84903904680
Email: hoanghau@hoanghau.com.vn</t>
    </r>
  </si>
  <si>
    <t>AA.01.01.03.001</t>
  </si>
  <si>
    <t>AA.01.01.07.001</t>
  </si>
  <si>
    <t>AA.01.01.13.001</t>
  </si>
  <si>
    <r>
      <t xml:space="preserve">Công ty Bảo Thanh
79 Lý Chiêu Hoàng, P. 10, Q.6, TP. HCM
</t>
    </r>
    <r>
      <rPr>
        <b/>
        <sz val="10"/>
        <color indexed="10"/>
        <rFont val="Arial"/>
        <family val="2"/>
      </rPr>
      <t>Bao Thanh Company
Add: No. 79, Ly Chieu Hoang street, ward 10, district 6, HCMC</t>
    </r>
  </si>
  <si>
    <t>AA.01.06.05.001</t>
  </si>
  <si>
    <r>
      <t xml:space="preserve">Hợp tác xã Thanh long Tiêu Chuẩn Châu Âu Hàm Minh
Địa chỉ: Hàm Minh, Hàm Thuận Nam, Bình Thuận
</t>
    </r>
    <r>
      <rPr>
        <b/>
        <sz val="10"/>
        <color indexed="10"/>
        <rFont val="Arial"/>
        <family val="2"/>
      </rPr>
      <t>Ham Minh Europe Dragon Fruit Cooperative
Add: Ham Minh ward, Ham Thuan Nam district, Binh Thuan province</t>
    </r>
  </si>
  <si>
    <t>AA.01.01.01.001</t>
  </si>
  <si>
    <r>
      <t xml:space="preserve">Trang trại Duy Lan
Địa chỉ: Thôn Minh Hòa, Xã Hàm Minh, Huyện Hàm Thuận Nam, Bình Thuận
</t>
    </r>
    <r>
      <rPr>
        <b/>
        <sz val="10"/>
        <color indexed="10"/>
        <rFont val="Arial"/>
        <family val="2"/>
      </rPr>
      <t xml:space="preserve">
Duy Lan Farm
Add: Minh Hoa hamlet, Ham Minh ward, Ham Thuan Nam district, Binh Thuan province</t>
    </r>
  </si>
  <si>
    <t>AA.01.01.01.002</t>
  </si>
  <si>
    <r>
      <t xml:space="preserve">Cty TNHH Duy Lan
Địa chỉ: Thôn Minh Hòa, Hàm Minh, Hàm Thuận Nam, Bình Thuận
Điện thoại: 62.869322
Fax: 62.869322
Email: Thaiducduyhtn@yahoo.com
</t>
    </r>
    <r>
      <rPr>
        <b/>
        <sz val="10"/>
        <color indexed="10"/>
        <rFont val="Arial"/>
        <family val="2"/>
      </rPr>
      <t>Duy Lan Ltd. Co.
Add: Minh Hoa hamlet, Ham Minh ward, Ham Thuan Nam district, Binh Thuan province
Tel: 062.869322
Fax: 062.869322
Email: Thaiducduyhtn@yahoo.com</t>
    </r>
  </si>
  <si>
    <t>AA.01.01.01.003</t>
  </si>
  <si>
    <t>AA.01.01.01.004</t>
  </si>
  <si>
    <t>AA.01.01.01.005</t>
  </si>
  <si>
    <t>AA.01.01.05.001</t>
  </si>
  <si>
    <t>AA.01.01.09.001</t>
  </si>
  <si>
    <t>AA.01.02.10.001</t>
  </si>
  <si>
    <t>AA.01.02.11.001</t>
  </si>
  <si>
    <r>
      <t xml:space="preserve">DOANH NGHIỆP TƯ NHÂN THƯƠNG MẠI PHƯƠNG GIẢNG
Địa chỉ: Thôn Đại Thiện 1, xã Hàm Hiệp, huyện Hàm Thuận Bắc, tỉnh Bình Thuận
Điện thoại: 062.3864620
Fax: 062.3864809
Email: dntntmphuonggiang@hcm.vnn.vn
</t>
    </r>
    <r>
      <rPr>
        <b/>
        <sz val="10"/>
        <color indexed="10"/>
        <rFont val="Arial"/>
        <family val="2"/>
      </rPr>
      <t xml:space="preserve">
Phuong Giang Company
Add: Dai Thien 1 hamlet, Ham Hiep ward, Ham Thuan Bac district, Binh Thuan province
Tel: 062.3864620
Fax: 062.3864809
Email: dntntmphuonggiang@hcm.vnn.vn</t>
    </r>
  </si>
  <si>
    <t>AA.01.02.13.003</t>
  </si>
  <si>
    <t>AA.01.02.13.004</t>
  </si>
  <si>
    <t>AA.01.02.13.005</t>
  </si>
  <si>
    <t>AA.01.02.11.002</t>
  </si>
  <si>
    <t>AA.01.02.16.003</t>
  </si>
  <si>
    <t>AA.01.02.16.004</t>
  </si>
  <si>
    <t>AA.01.02.16.005</t>
  </si>
  <si>
    <t>AA.01.02.17.001</t>
  </si>
  <si>
    <t>AA.01.02.10.002</t>
  </si>
  <si>
    <t>AA.01.01.05.002</t>
  </si>
  <si>
    <r>
      <t xml:space="preserve">Công ty TNHH TM XNK Phúc Duyên Thịnh
(Phuc Duyen Import Export Trading Company Limited)
Địa chỉ: Thôn Phú Hưng, xã Hàm Mỹ, huyện Hàm Thuận Nam, tỉnh Bình Thuận
Điện thoại: 062.3898 602
Fax: 062.3898 232
</t>
    </r>
    <r>
      <rPr>
        <b/>
        <sz val="10"/>
        <color indexed="10"/>
        <rFont val="Arial"/>
        <family val="2"/>
      </rPr>
      <t>Phuc Duyen Thinh Import Export Trading Co., LTD  Add: Phu Hung hamlet, Ham My ward, Ham Thuan Nam district, Binh Thuan province
Tel: 062.3898 602
Fax: 062.3898 232</t>
    </r>
  </si>
  <si>
    <t>AA.01.09.01.001</t>
  </si>
  <si>
    <t>AA.01.09.01.002</t>
  </si>
  <si>
    <t>AA.01.02.11.003</t>
  </si>
  <si>
    <t>AA.01.01.08.003</t>
  </si>
  <si>
    <t>AA.01.01.08.004</t>
  </si>
  <si>
    <t>AA.01.01.08.005</t>
  </si>
  <si>
    <t>AA.01.01.08.006</t>
  </si>
  <si>
    <t>AA.01.01.08.007</t>
  </si>
  <si>
    <t>AA.01.01.08.008</t>
  </si>
  <si>
    <t>AA.01.01.08.009</t>
  </si>
  <si>
    <r>
      <t xml:space="preserve">Cty TNHH SX TM DV Rồng Đỏ
Địa chỉ: 63/3 đường số 20, p. 11, q. Gò Vấp, TP. HCM
Điện thoại: 08 3 9210467 / 3 9210468
Fax: 08 3 5899918 / 3 9210469
</t>
    </r>
    <r>
      <rPr>
        <b/>
        <sz val="10"/>
        <color indexed="10"/>
        <rFont val="Arial"/>
        <family val="2"/>
      </rPr>
      <t>Red Dragon Co., LTD  
Add: 63/3 No. 20 street, ward 11, Go Vap district, HCMC
Tel: 08 3 9210467 / 3 9210468
Fax: 08 3 5899918 / 3 9210469</t>
    </r>
  </si>
  <si>
    <t>AA.01.02.08.001</t>
  </si>
  <si>
    <t>AA.01.02.08.002</t>
  </si>
  <si>
    <t>AA.01.02.08.003</t>
  </si>
  <si>
    <t>AA.01.06.11.001</t>
  </si>
  <si>
    <t>AA.01.06.11.002</t>
  </si>
  <si>
    <t>AA.01.01.05.003</t>
  </si>
  <si>
    <t>AA.01.01.05.004</t>
  </si>
  <si>
    <t>AA.01.01.05.005</t>
  </si>
  <si>
    <t>AA.01.01.05.006</t>
  </si>
  <si>
    <t>AA.01.01.05.007</t>
  </si>
  <si>
    <r>
      <t xml:space="preserve">Công ty Cổ phần Phát triển Sản xuất Thương mại Sài Gòn (SADACO)
Địa chỉ: Km 29 Lập Hòa - Thuận Nam - Hàm Thuận Nam, Bình Thuận
</t>
    </r>
    <r>
      <rPr>
        <b/>
        <sz val="10"/>
        <color indexed="10"/>
        <rFont val="Arial"/>
        <family val="2"/>
      </rPr>
      <t>Saigon Commercial and Productive Development J.S.C (SADACO)
Add: 29 Lap Hoa - Thuan Minh ward - Ham Thuan Nam district, Binh Thuan province</t>
    </r>
  </si>
  <si>
    <t>AA.01.01.13.002</t>
  </si>
  <si>
    <t>AA.01.01.13.003</t>
  </si>
  <si>
    <t>AA.01.01.09.002</t>
  </si>
  <si>
    <r>
      <t xml:space="preserve">Công ty TNHH Một thành viên Linh Sơn Ba La
Địa chỉ: Thôn Nam Thành, TT. Thuận Nam, Hàm Thuận Nam, Tỉnh Bình Thuận
MST: 3400829076
Điện thoại: 062 2216213 - Di động: 0919402555
Email: linhsonbala@gmail.com
Đại diện: Nguyễn Thị Ngọc Hương - Chức vụ: Chủ tịch
</t>
    </r>
    <r>
      <rPr>
        <b/>
        <sz val="10"/>
        <color indexed="10"/>
        <rFont val="Arial"/>
        <family val="2"/>
      </rPr>
      <t>Linh Son Ba La Co., LTD  
Add: Nam Thanh hamlet, Thuan Nam ward, Ham Thuan Nam district, Binh Thuan province
Tax code: 3400829076
Tel: 062 2216213 - Mobile: 0919402555
Email: linhsonbala@gmail.com
Representative: Nguyễn Thị Ngọc Hương - Position: Chairman</t>
    </r>
  </si>
  <si>
    <t>AA.01.01.13.004</t>
  </si>
  <si>
    <t>AA.01.02.13.007</t>
  </si>
  <si>
    <t>AA.01.02.14.001</t>
  </si>
  <si>
    <t>AA.01.02.11.004</t>
  </si>
  <si>
    <r>
      <t xml:space="preserve">HTX DV Thanh Long Hữu Cơ Phú Hội
Địa chỉ: Thôn Phú Nhang, xã Hàm Hiệp, H. Hàm Thuận Bắc, Tỉnh Bình Thuận
Người đại diện: Lê Thanh Hải
Chức vụ:Chủ nhiệm
Mã số thuế: 3400394650
Ðiện thoại: 062.3864161
Fax: 062.3864606
Email: htxthanhlongphuhoi@gmail.com
</t>
    </r>
    <r>
      <rPr>
        <b/>
        <sz val="10"/>
        <color indexed="10"/>
        <rFont val="Arial"/>
        <family val="2"/>
      </rPr>
      <t xml:space="preserve">
Phu Hoi Dragon Fruit Cooperative
Add: Phu Nhang Hamlet, Ham Hiep ward, Ham Thuan Bac district, Binh Thuan province
Representative: Le Than Hai
Position: chairman
Tax code: 3400394650
Tel: 062.3864161
Fax: 062.3864606
Email: htxthanhlongphuhoi@gmail.com</t>
    </r>
  </si>
  <si>
    <t>AA.01.02.13.008</t>
  </si>
  <si>
    <t>AA.01.02.13.009</t>
  </si>
  <si>
    <t>AA.01.02.13.010</t>
  </si>
  <si>
    <t>AA.01.02.13.011</t>
  </si>
  <si>
    <r>
      <t xml:space="preserve">Công ty TNHH Lộc Tú
Địa chỉ: thôn Tiến Ngân, xã Tiến Lợi, Tp Phan Thiết, T. Bình Thuận
Người đại diện: Huỳnh Thị Tú
Chức vụ: Giám đốc
Mã số thuế: 3400611471
Điện thoại: 062 3 729 377
Fax: 062 3 729 144
</t>
    </r>
    <r>
      <rPr>
        <b/>
        <sz val="10"/>
        <color indexed="10"/>
        <rFont val="Arial"/>
        <family val="2"/>
      </rPr>
      <t xml:space="preserve">
Loc Tu Co., LTD  
Add: Tien Ngan hamlet, Tien Loi ward, Phan Thiet city, Binh Thuan province
Representative: Huynh Thi Tu
Position: Director
Tax code: 3400611471
Tel: 062 3 729 377
Fax: 062 3 729 144</t>
    </r>
  </si>
  <si>
    <t>AA.01.01.10.001</t>
  </si>
  <si>
    <t>AA.01.01.10.002</t>
  </si>
  <si>
    <t>AA.01.01.08.010</t>
  </si>
  <si>
    <t>AA.01.01.01.006</t>
  </si>
  <si>
    <r>
      <t xml:space="preserve">Công ty TNHH TM &amp; SX An Phú A.P.P
Địa chỉ: 110/2 Khu phố 1, QL 1A, p. Thạnh Xuân, Q.12, TP.HCM
Người đại diện: Nguyễn Văn Thành
Chức vụ: Giám đốc
Điện thoại: (84-8) 37169.813 - 37164.452
Fax: (84-8) 37169.814
email: anphu190603@yahoo.com
HP: 090.383.7947
</t>
    </r>
    <r>
      <rPr>
        <b/>
        <sz val="10"/>
        <color indexed="10"/>
        <rFont val="Arial"/>
        <family val="2"/>
      </rPr>
      <t xml:space="preserve">
An Phu A.P.P Co., LTD  
Add: 110/2 Neighborhood No.1 , 1A National Road, Thanh Xuan ward, District 12, HCMC
Representative: Mr. Nguyen Van Thanh
Position: Director
Tel: (84-8) 37169.813 - 37164.452
Fax: (84-8) 37169.814
email: anphu190603@yahoo.com
HP: 090.383.7947</t>
    </r>
  </si>
  <si>
    <t>AA.01.01.01.007</t>
  </si>
  <si>
    <t>AA.01.01.01.008</t>
  </si>
  <si>
    <r>
      <t xml:space="preserve">Công ty TNHH TMDV XNK Hiệp Tiến Phát
Địa chỉ: A75/6K/18 đừơng Bạch Đằng, p.2, q. Tân BÌnh, TP. HCM
Điện thoại: 3997 1818
Fax: 3848 6179
Email: htp@hieptienphat.com.vn
Người đại diện: ông Nguyễn Đình Tùng
Chức vụ: Giám đốc
(đại diện cho Tổ hợp tác sản xuất
</t>
    </r>
    <r>
      <rPr>
        <b/>
        <sz val="10"/>
        <color indexed="10"/>
        <rFont val="Arial"/>
        <family val="2"/>
      </rPr>
      <t xml:space="preserve">
Hiep Tien Phat Import Export Trading Ltd. Co.
Add: A75/6K/18 Bach Dang street, ward 2, Tân BÌnh district, HCMC
Tel: 3997 1818
Fax: 3848 6179
Email: htp@hieptienphat.com.vn
Representative: Mr. Nguyễn Đình Tùng
Position: Director</t>
    </r>
  </si>
  <si>
    <t>AA.01.01.01.009</t>
  </si>
  <si>
    <t>AA.01.01.01.010</t>
  </si>
  <si>
    <r>
      <t xml:space="preserve">CÔNG TY TNHH XNK NÔNG SẢN HỒNG ÂN
Mã số doanh nghiệp: 0309555159
Địa chỉ: 150/9 Nguyễn Trãi, Phường Bến Thành, Quận 1, Tp. HCM 
Người đại diện: Nguyễn Thị Ngọc Trinh
Chức vụ: Tổng Giám đốc
Điện thoại: +84.839256908
Di động: 0981026899
Email: info@rigonfruit.vn  
</t>
    </r>
    <r>
      <rPr>
        <b/>
        <sz val="10"/>
        <color rgb="FFFF0000"/>
        <rFont val="Arial"/>
        <family val="2"/>
      </rPr>
      <t xml:space="preserve">HONG AN AGRICULTURAL PRODUCTS  IMPORT EXPORT COMPANY LIMITED
Business registration certificate: 0309555159
Address: 150/9 Nguyen Trai street, Ben Thanh ward, District 1, HCM city 
Representative: Nguyen Thi Ngoc Trinh (Ms.)
Position: General Director
Phone: +84.839256908
Mobile: 0981026899
Email: info@rigonfruit.vn </t>
    </r>
  </si>
  <si>
    <r>
      <t>Xã Hải Ninh, huyện Bắc Bình, tỉnh Bình Thuận / Hai Ninh commune, Bac Binh district, Binh Thuan province
(Giống: Thanh Long Ruột Trắng / White Dragon Fruit variety; Cộng tác với nhóm 14 nông hộ /  In cooperation with a group of 14 farmers)
Location on Google map:
1/ 11</t>
    </r>
    <r>
      <rPr>
        <vertAlign val="superscript"/>
        <sz val="12"/>
        <rFont val="Times New Roman"/>
        <family val="1"/>
      </rPr>
      <t>o</t>
    </r>
    <r>
      <rPr>
        <sz val="12"/>
        <rFont val="Times New Roman"/>
        <family val="1"/>
      </rPr>
      <t>16’31.9’’ N, 108</t>
    </r>
    <r>
      <rPr>
        <vertAlign val="superscript"/>
        <sz val="12"/>
        <rFont val="Times New Roman"/>
        <family val="1"/>
      </rPr>
      <t>o</t>
    </r>
    <r>
      <rPr>
        <sz val="12"/>
        <rFont val="Times New Roman"/>
        <family val="1"/>
      </rPr>
      <t>28’49.1’’ E;
2/ 11</t>
    </r>
    <r>
      <rPr>
        <vertAlign val="superscript"/>
        <sz val="12"/>
        <rFont val="Times New Roman"/>
        <family val="1"/>
      </rPr>
      <t>o</t>
    </r>
    <r>
      <rPr>
        <sz val="12"/>
        <rFont val="Times New Roman"/>
        <family val="1"/>
      </rPr>
      <t>15’28’’ N, 108</t>
    </r>
    <r>
      <rPr>
        <vertAlign val="superscript"/>
        <sz val="12"/>
        <rFont val="Times New Roman"/>
        <family val="1"/>
      </rPr>
      <t>o</t>
    </r>
    <r>
      <rPr>
        <sz val="12"/>
        <rFont val="Times New Roman"/>
        <family val="1"/>
      </rPr>
      <t>29’1.3’’ E;
3/ 11</t>
    </r>
    <r>
      <rPr>
        <vertAlign val="superscript"/>
        <sz val="12"/>
        <rFont val="Times New Roman"/>
        <family val="1"/>
      </rPr>
      <t>o</t>
    </r>
    <r>
      <rPr>
        <sz val="12"/>
        <rFont val="Times New Roman"/>
        <family val="1"/>
      </rPr>
      <t>15’55.1’’ N, 108</t>
    </r>
    <r>
      <rPr>
        <vertAlign val="superscript"/>
        <sz val="12"/>
        <rFont val="Times New Roman"/>
        <family val="1"/>
      </rPr>
      <t>o</t>
    </r>
    <r>
      <rPr>
        <sz val="12"/>
        <rFont val="Times New Roman"/>
        <family val="1"/>
      </rPr>
      <t>29’58.6’’ E; 
4/ 11</t>
    </r>
    <r>
      <rPr>
        <vertAlign val="superscript"/>
        <sz val="12"/>
        <rFont val="Times New Roman"/>
        <family val="1"/>
      </rPr>
      <t>o</t>
    </r>
    <r>
      <rPr>
        <sz val="12"/>
        <rFont val="Times New Roman"/>
        <family val="1"/>
      </rPr>
      <t>17’40.1’’ N, 108</t>
    </r>
    <r>
      <rPr>
        <vertAlign val="superscript"/>
        <sz val="12"/>
        <rFont val="Times New Roman"/>
        <family val="1"/>
      </rPr>
      <t>o</t>
    </r>
    <r>
      <rPr>
        <sz val="12"/>
        <rFont val="Times New Roman"/>
        <family val="1"/>
      </rPr>
      <t xml:space="preserve">28’36.7’’ E;
</t>
    </r>
  </si>
  <si>
    <t>AA.01.06.05.002</t>
  </si>
  <si>
    <r>
      <t>Xã Hải Ninh, huyện Bắc Bình, tỉnh Bình Thuận / Hai Ninh commune, Bac Binh district, Binh Thuan province
(Giống: Thanh Long Ruột Trắng / White Dragon Fruit variety; Trang trại Hồng Ân / HAAP farm)
Location on Google map:
11</t>
    </r>
    <r>
      <rPr>
        <vertAlign val="superscript"/>
        <sz val="12"/>
        <rFont val="Times New Roman"/>
        <family val="1"/>
      </rPr>
      <t>o</t>
    </r>
    <r>
      <rPr>
        <sz val="12"/>
        <rFont val="Times New Roman"/>
        <family val="1"/>
      </rPr>
      <t>16'17.5" N, 108</t>
    </r>
    <r>
      <rPr>
        <vertAlign val="superscript"/>
        <sz val="12"/>
        <rFont val="Times New Roman"/>
        <family val="1"/>
      </rPr>
      <t>o</t>
    </r>
    <r>
      <rPr>
        <sz val="12"/>
        <rFont val="Times New Roman"/>
        <family val="1"/>
      </rPr>
      <t>28'37.9" E</t>
    </r>
  </si>
  <si>
    <t>AA.01.06.05.003</t>
  </si>
  <si>
    <r>
      <t xml:space="preserve">Công ty TNHH XNK Cao Thành Phát
Mã số kinh doanh: 0310613327
Địa chỉ: thôn Lập Bình, thị trấn Thuận Nam, huyện Hàm Thuận Nam, tỉnh Bình Thuận
Người đại diện: Nguyễn Công Kính
Chức vụ: Giám đốc
Di động: 0984300509
Email: gm@ctpvn.vn
</t>
    </r>
    <r>
      <rPr>
        <b/>
        <sz val="10"/>
        <color rgb="FFFF0000"/>
        <rFont val="Arial"/>
        <family val="2"/>
      </rPr>
      <t>Cao Thanh Phat Import Export Co., LTD
Business registration certificate: 0310613327
Address: Lap Binh village, Thuan Nam town, Ham Thuan Nam district, Binh Thuan province, Vietnam
Representative: Nguyen Cong Kinh (Mr.)
Position: Director
Mobile: +84984300509
Email: gm@ctpvn.vn</t>
    </r>
  </si>
  <si>
    <t>AA.01.01.01.011</t>
  </si>
  <si>
    <r>
      <t xml:space="preserve">Nhóm 5 sản xuất thanh long VietGap Dân Cường
Địa chỉ: xã Hàm Thạnh, Huyền Hàm Thuận Nam, Tỉnh Bình Thuận
Cộng tác với Công ty TNHH NiNa Hoàng
Địa chỉ: 243 Huỳnh Văn Bánh, P. 12, Q. Phú Nhuận, TP.HCM
Điện thoại: 0903 879 888
Giám đốc: Huỳnh Kim Bảo Anh
website: www.ninahoang.com
</t>
    </r>
    <r>
      <rPr>
        <b/>
        <sz val="10"/>
        <color indexed="10"/>
        <rFont val="Arial"/>
        <family val="2"/>
      </rPr>
      <t>The Group 5 of Dan Cuong Dragon fruit production
Add.: Ham Thanh ward, Ham Thuan Nam district, Binh Thuan province
Cooperate with NiNa Hoang Ltd.,Co
Add: 243 Huynh Van Banh street, ward 12, Phu Nhuan Dist, HCMC
Mobile: 0903 879 888
Director: Huynh Kim Bao Anh
website: www.ninahoang.com</t>
    </r>
  </si>
  <si>
    <t>AA.01.01.05.008</t>
  </si>
  <si>
    <r>
      <t xml:space="preserve">Trang trại Trần Vân Sinh
Địa chỉ: xã Hàm Thạnh, Huyền Hàm Thuận Nam, Tỉnh Bình Thuận
Cộng tác với Công ty TNHH NiNa Hoàng
Địa chỉ: 243 Huỳnh Văn Bánh, P. 12, Q. Phú Nhuận, TP.HCM
Điện thoại: 0903 879 888
Giám đốc: Huỳnh Kim Bảo Anh
website: www.ninahoang.com
</t>
    </r>
    <r>
      <rPr>
        <b/>
        <sz val="10"/>
        <color indexed="10"/>
        <rFont val="Arial"/>
        <family val="2"/>
      </rPr>
      <t>The Tran Van Sinh Farm
Add.: Ham Thanh ward, Ham Thuan Nam district, Binh Thuan province
Cooperate with NiNa Hoang Ltd.,Co
Add: 243 Huynh Van Banh street, ward 12, Phu Nhuan Dist, HCMC
Mobile: 0903 879 888
Director: Huynh Kim Bao Anh
website: www.ninahoang.com</t>
    </r>
  </si>
  <si>
    <t>AA.01.01.05.009</t>
  </si>
  <si>
    <r>
      <t xml:space="preserve">Nhóm Sản xuất thanh long VietGap Hiệp Ấn
Địa chỉ: xã Hàm Thạnh, Huyền Hàm Thuận Nam, Tỉnh Bình Thuận
Cộng tác với Công ty TNHH NiNa Hoàng
Địa chỉ: 243 Huỳnh Văn Bánh, P. 12, Q. Phú Nhuận, TP.HCM
Điện thoại: 0903 879 888
Giám đốc: Huỳnh Kim Bảo Anh
website: www.ninahoang.com
</t>
    </r>
    <r>
      <rPr>
        <b/>
        <sz val="10"/>
        <color indexed="10"/>
        <rFont val="Arial"/>
        <family val="2"/>
      </rPr>
      <t>Hiep An Dragon fruit production group
Add.: Ham Thanh ward, Ham Thuan Nam district, Binh Thuan province
Cooperate with NiNa Hoang Ltd.,Co
Add: 243 Huynh Van Banh street, ward 12, Phu Nhuan Dist, HCMC
Mobile: 0903 879 888
Director: Huynh Kim Bao Anh
website: www.ninahoang.com</t>
    </r>
  </si>
  <si>
    <t>AA.01.01.05.010</t>
  </si>
  <si>
    <r>
      <t xml:space="preserve">Công ty TNHH Fine Fruit Asia
Address: C7-5 Khu Công Nghiệp Hàm Kiệm I, 
Huyện Hàm Thuận Nam
Tỉnh Bình Thuận, Việt Nam
Đại diện: Ông Peter Delinicolas
Phone: 062 3685222 Fax: 062 3685223
Email: info@finefruit.asia
</t>
    </r>
    <r>
      <rPr>
        <b/>
        <sz val="11"/>
        <color indexed="10"/>
        <rFont val="Arial"/>
        <family val="2"/>
      </rPr>
      <t>Fine Fruit Asia Co. Ltd
Address: C7-5 Hàm Kiệm I Industrial Zone, Hàm Thuận Nam district, Bình Thuận Province, Việt Nam
Representative: Mr. Peter Delinicolas
Phone: 062 3685222 Fax: 062 3685223
Email: info@finefruit.asia</t>
    </r>
  </si>
  <si>
    <t>AA.01.06.01.001</t>
  </si>
  <si>
    <t>AA.01.06.11.003</t>
  </si>
  <si>
    <t>AA.01.06.03.001</t>
  </si>
  <si>
    <t>AA.01.02.11.005</t>
  </si>
  <si>
    <r>
      <t xml:space="preserve">HỢP TÁC XÃ DỊCH VỤ SẢN XUẤT THANH LONG HÀM THẠNH
Địa chỉ: Xã Hàm Thạnh, huyện Hàm Thuận Nam, Bình Thuận.
Giám đốc: Võ Như Triều
Điện thoại: 0976 701743
</t>
    </r>
    <r>
      <rPr>
        <b/>
        <sz val="10"/>
        <color rgb="FFFF0000"/>
        <rFont val="Arial"/>
        <family val="2"/>
      </rPr>
      <t>HÀM THẠNH MANUFACTURING &amp; TRADING CO-OPERATIVE
Address: Hàm Thạnh, Hàm Thuận Nam, Bình Thuận.
Director: Võ Như Triều
Phone: 0976 701743</t>
    </r>
    <r>
      <rPr>
        <b/>
        <sz val="10"/>
        <rFont val="Arial"/>
        <family val="2"/>
      </rPr>
      <t xml:space="preserve">
</t>
    </r>
  </si>
  <si>
    <t>AA.01.01.05.012</t>
  </si>
  <si>
    <t>AA.01.01.05.013</t>
  </si>
  <si>
    <t>AA.01.01.05.014</t>
  </si>
  <si>
    <t>AA.01.01.05.015</t>
  </si>
  <si>
    <t>AA.01.01.05.016</t>
  </si>
  <si>
    <t>AA.01.01.05.017</t>
  </si>
  <si>
    <r>
      <t xml:space="preserve">Nhóm sản xuất thanh long VietGap Hải Ninh 2
Địa chỉ: Thôn Hải Thủy, xã Hải Ninh, huyện Bắc Bình, Bình Thuận
Người đại diện: Dương Văn Ý
Điện thoại: 0125 833 0017
(Đại diện nhóm 05 nông dân)
</t>
    </r>
    <r>
      <rPr>
        <b/>
        <sz val="10"/>
        <color rgb="FFFF0000"/>
        <rFont val="Arial"/>
        <family val="2"/>
      </rPr>
      <t>VietGAP Hai Ninh 2 dragon fruit manufacture group
Address: Hải Thủy hamlet, Hải Ninh ward, Bắc Bình district, Bình Thuận province
Representative: Dương Văn Ý
Phone: 0125 833 0017
(Representative of a group of 5 farmers)</t>
    </r>
  </si>
  <si>
    <t>AA.01.06.05.004</t>
  </si>
  <si>
    <r>
      <t xml:space="preserve">Liên hiệp HTX DV-SX Thanh Long Bình Thuận
Địa chỉ: 345 Bùi Thị Xuân, p. Xuân An, TP. Phan Thiết, Bình Thuận
Điện thoại: 0626.262.345
Người đại diện: Trác Anh
Chức vụ: Tổng giám đốc.
Mã số doanh nghiệp: 4807000010
(Đại diện để xin mã số cho nhóm Tổ hợp tác và hợp tác xã như sau:
1) Tổ hợp tác sản xuát thanh long Thuận Tiến, Hàm Thuận Bắc (69.116 ha)
2) Tổ hợp tác sản xuất thanh long Thuận Thành, Hàm Liêm, Hàm Thuận Bắc (22.6 ha)
3) Hợp tác xã KDDVNN Hàm Liêm (13.66 ha)
</t>
    </r>
    <r>
      <rPr>
        <b/>
        <sz val="10"/>
        <color rgb="FFFF0000"/>
        <rFont val="Arial"/>
        <family val="2"/>
      </rPr>
      <t>Binh Thuan Dragon Fruit Union of Cooperatives
Add: 345 Bui Thi Xuan street, Xuan An ward, Phan Thiet city, Binh Thuan Province
Phone: 0626.262.345
Representative: Trac Anh
Position: CEO
Company code: 4807000010
(Represent for a group of cooperatives, including:
1) Thuan Tien Dragon Fruit manufacture cooperative (69.116 ha)
2) Thuan Thanh Dragon Fruit Manufacture cooperative (22.6 ha)
3) Ham Liem Cooperative (13.66 ha)</t>
    </r>
  </si>
  <si>
    <t>AA.01.02.11.006</t>
  </si>
  <si>
    <r>
      <t xml:space="preserve">Liên hiệp HTX DV-SX Thanh Long Bình Thuận
Địa chỉ: 345 Bùi Thị Xuân, p. Xuân An, TP. Phan Thiết, Bình Thuận
Điện thoại: 0626.262.345
Người đại diện: Trác Anh
Chức vụ: Tổng giám đốc.
Mã số doanh nghiệp: 4807000010
(Đại diện để xin mã số cho hợp tác xã DV-SX thanh long Hàm Kiệm, Hàm Thuận Nam)
</t>
    </r>
    <r>
      <rPr>
        <b/>
        <sz val="10"/>
        <color rgb="FFFF0000"/>
        <rFont val="Arial"/>
        <family val="2"/>
      </rPr>
      <t>Binh Thuan Dragon Fruit Union of Cooperatives
Add: 345 Bui Thi Xuan street, Xuan An ward, Phan Thiet city, Binh Thuan Province
Phone: 0626.262.345
Representative: Trac Anh
Position: CEO
Company code: 4807000010
(Represent for a Ham Kiem Dragon Fruit Manufacture cooperative)</t>
    </r>
  </si>
  <si>
    <t>AA.01.01.06.001</t>
  </si>
  <si>
    <r>
      <t xml:space="preserve">Hợp tác xã DV-SX thanh long Hàm Kiệm, Hàm Thuận Nam, Bình Thuận
Địa chỉ: Thôn Dân Bình, xã Hàm Kiệm, Hàm Thuận Nam, tỉnh Bình Thuận
Đại diện: Hồ Thị Bạch Hoàng
Chức vụ: chủ nhiệm
Điện thoại: 062 2240459 - 0974 511 418
</t>
    </r>
    <r>
      <rPr>
        <b/>
        <sz val="10"/>
        <color rgb="FFFF0000"/>
        <rFont val="Arial"/>
        <family val="2"/>
      </rPr>
      <t>Ham Kiem Dragon Fruit Manufacture Cooperative
Add: Dan Binh hamlet, Ham Kiem ward, Ham Thuan Nam district, Binh Thuan province
Representative: Ho Thi Bach Hoang
Position: Chairwoman
Phone:  062 2240459 - 0974 511 418</t>
    </r>
  </si>
  <si>
    <t>AA.01.01.06.002</t>
  </si>
  <si>
    <r>
      <t xml:space="preserve">Công ty TNHH Phát Triển Thương Mại Quốc Tế Song Nam
Địa chỉ: 98 Trần Quang Khải, phường Tân Định, quận 1, TP. Hồ Chí Minh, Việt Nam
Người đại diện: Nguyễn Quốc Duẩn
Chức vụ: Tổng Giám đốc
Mã số thuế: 031 291 5813
Số điện thoại: 84 08 3526 7163
(Cộng tác với:
1) Nhóm 4 nông dân tại thị trấn Thuận Nam, Hàm Thuận Nam, Bình Thuận (40.2 ha)
2) Nhóm 7 nông dân tại Hàm Trí, Hàm Thuận Bắc, Bình Thuận (93.7 ha))
</t>
    </r>
    <r>
      <rPr>
        <b/>
        <sz val="10"/>
        <color rgb="FFFF0000"/>
        <rFont val="Arial"/>
        <family val="2"/>
      </rPr>
      <t>Song Nam International Trading Develoment Co., Ltd
Add: 98 Tran Quang Khai, Tan Dinh ward, district 1, Ho Chi Minh city, Viet Nam,
Representative: Nguyen Quoc Duan
Position: CEO
Tax code: 031 291 5813
Phone: 84 08 3526 7163
(In co-operation with:
1) A group of 4 farmers in Thuan Nam Town, Ham Thuan Nam, Binh Thuan (40.2 ha)
2) A group of 7 farmers in Ham Tri, Ham Thuan Bac, Binh Thuan (93.7 ha))</t>
    </r>
  </si>
  <si>
    <t>AA.01.02.09.001</t>
  </si>
  <si>
    <r>
      <t xml:space="preserve">Hợp tác xã thanh long Nam Thuận Việt
Đại diện: Lê Văn Sơn
Chức vụ: Chủ tịch HĐQT
Điện thoại: 0989 051 953
Hợp tác với 7 trang trại
</t>
    </r>
    <r>
      <rPr>
        <b/>
        <sz val="10"/>
        <color rgb="FFFF0000"/>
        <rFont val="Arial"/>
        <family val="2"/>
      </rPr>
      <t>Nam Thuan Viet Dragon Fruit Cooperative
Representative: Mr. Le Van Son
Position: Chairman
Mobile: 0989 051 953
In co-operation with 7 farms.</t>
    </r>
  </si>
  <si>
    <t>AA.01.01.10.004</t>
  </si>
  <si>
    <t>AA.01.01.06.003</t>
  </si>
  <si>
    <t>AA.01.01.01.012</t>
  </si>
  <si>
    <t>AA.01.01.01.013</t>
  </si>
  <si>
    <t>AA.01.01.01.014</t>
  </si>
  <si>
    <t>AA.01.01.01.015</t>
  </si>
  <si>
    <t>AA.01.01.01.016</t>
  </si>
  <si>
    <r>
      <t xml:space="preserve">Trạm thực nghiệm thanh long Hàm Minh - Trung tâm Nghiên cứu Phát triển cây thanh long Bình Thuận
Địa chỉ: thôn Minh Tiến, xã Hàm Minh, huyện Hàm Thuận Nam, Bình Thuận
Đại diện: Nguyễn Đức Trí
Chức vụ: Phó Giám đốc
</t>
    </r>
    <r>
      <rPr>
        <b/>
        <sz val="10"/>
        <color rgb="FFFF0000"/>
        <rFont val="Arial"/>
        <family val="2"/>
      </rPr>
      <t>Ham Minh Dragon Frui Experimental Station - Binh Thuan Dragon Fruit R&amp;D Center.
Address: Minh Tien hamlet, Ham Minh ward, Ham Thuan Nam district, Binh Thuan province
Representative: Nguyen Duc Tri
Position: Deputy Director</t>
    </r>
  </si>
  <si>
    <t>AA.01.01.01.017</t>
  </si>
  <si>
    <r>
      <t xml:space="preserve">Công ty TNHH Tư Vấn Xuất Nhập Khẩu và Xúc Tiến Thương Mại Toàn Cầu
Địa chỉ: Phòng 1901, lầu 19, Tòa nhà SaiGon Trade Center, số 37 Tôn Đức Thắng, phường Bến Nghé, Quận 1, TPHCM
Người đại diện: Ưng Ngọc Lãm
Chức vụ: Giám đốc
Điện thoại: 08.37753220
Mobile: 01654262926
Email: Global.ecp@gmail.com
(Chuyển nhượng đầu tư trang trại thanh long từ Công ty TNHH TMDV Bảo Thanh được chứng nhận đầu tư của Ủy Ban Nhân Dân tỉnh Bình Thuận, thời hạn 7 năm, từ 01.06.2014 đến 01.06.2021)
</t>
    </r>
    <r>
      <rPr>
        <b/>
        <sz val="10"/>
        <color rgb="FFFF0000"/>
        <rFont val="Arial"/>
        <family val="2"/>
      </rPr>
      <t>Global Import - Export Consultancy and Trade Promotion Co., LTD 
Address: Room 1901, 19 Floor, SaiGon Center building, 37 Ton Duc Thang street, Ben Nghe ward, District 1, HCMC
Representative: Ung Ngoc Lam
Position: Director
Phone: 08.37753220
Mobile: 01654262926
Email: Global.ecp@gmail.com
(The authorisation for use has been transfered from Bao Thanh Company Ltd. to Mr Lam from 01.06.2014 to 01.06.2021)</t>
    </r>
  </si>
  <si>
    <t>AA.01.06.05.005</t>
  </si>
  <si>
    <r>
      <t xml:space="preserve">Công ty TNHH Sản xuất - Thương mại - Dịch vụ Rồng Đỏ
Địa chỉ: 54/26/18 Đường số 21, phường 8, quận Gò Vấp, TPHCM
Người đại diện: Mai Xuân Thìn
Chức vụ: Giám đốc xuất khẩu
Điện thoại: 08 39210467
Mobile: 0972421616
Email: thin@reddragon.vn
(Cộng tác với hộ nông dân Trần Phi Hùng, mobile: 0966010626)
</t>
    </r>
    <r>
      <rPr>
        <b/>
        <sz val="10"/>
        <color rgb="FFFF0000"/>
        <rFont val="Arial"/>
        <family val="2"/>
      </rPr>
      <t>Red Dragon Service Trading Manufacture Co., LTD 
Address: 54/26/18 Street No. 21, Ward 8, Go Vap district, HCMC
Representative: Mai Xuan Thin (Mr.)
Position: Exported Director
Phone: +84 8 39210467
Mobile: +84972421616
Email: thin@reddragon.vn
(In cooperation with the farmer, Mr. Tran Phi Hung, mobile: 0966010626)</t>
    </r>
  </si>
  <si>
    <t>AA.01.01.01.018</t>
  </si>
  <si>
    <r>
      <t xml:space="preserve">Công ty TNHH Sơn Trà
Địa chỉ: Khu phố Nam Thành, thị trấn Thuận Nam, huyện Hàm Thuận Nam, tỉnh Bình Thuận
Người đại diện: Huỳnh Cảnh
Chức vụ: Giám đốc
Điện thoại: 062 3869338
Mobile: 0982869338
Email: huynhcanhsontra@gmail.com
</t>
    </r>
    <r>
      <rPr>
        <b/>
        <sz val="10"/>
        <color rgb="FFFF0000"/>
        <rFont val="Arial"/>
        <family val="2"/>
      </rPr>
      <t xml:space="preserve">Son Tra Co., LTD 
Address: Thuan Nam town, Ham Thuan Nam district, Binh Thuan province
Representative: Huynh Canh (Mr.)
Position: Director
Phone: +84 62 3869338
Mobile: +84982869338
Email: huynhcanhsontra@gmail.com
</t>
    </r>
  </si>
  <si>
    <t>AA.01.01.01.019</t>
  </si>
  <si>
    <t>AA.01.01.07.002</t>
  </si>
  <si>
    <r>
      <t xml:space="preserve">Công ty TNHH Đầu Tư Minh Phúc An
Địa chỉ: 129 Tôn Đức Thắng, phường Phú Thủy, Tp. Phan Thiết, tỉnh Bình Thuận
Người đại diện: Nguyễn Quốc Nguyên Vũ
Chức vụ: Giám đốc
Mobile: 0946003948
Email: nqnguyenvu@gmail.com
</t>
    </r>
    <r>
      <rPr>
        <b/>
        <sz val="10"/>
        <color rgb="FFFF0000"/>
        <rFont val="Arial"/>
        <family val="2"/>
      </rPr>
      <t xml:space="preserve">Minh Phuc An Investment Co., LTD 
Address: 129 Ton Đưc Thang street, Phu Thuy ward, Phan Thiet city, Binh Thuan province
Representative: Nguyen Quoc Nguyen Vu (Mr.)
Position: Director
Mobile: +84946003948
Email: nqnguyenvu@gmail.com
</t>
    </r>
  </si>
  <si>
    <t>AA.01.01.07.003</t>
  </si>
  <si>
    <r>
      <t xml:space="preserve">Công ty TNHH Màu Xanh Vĩnh Cửu
Địa chỉ: Số 12, Đường TA 15, P. Thới An, Quận 12, Thành phố Hồ Chí Minh.
Người đại diện: Hồ Văn Quang
Chức vụ: Giám đốc
Điện thoại: 028 6271 7150
Di động: 0966333600
Email: alex@tropicalfruit.vn 
(Cộng tác với: Nhóm 7 nông hộ thuộc Tổ Hợp Tác Thanh Long Sạch Hoà Lệ, 
Tổ trưởng: Nguyễn Thị Lệ, mobile: 0915466609)
</t>
    </r>
    <r>
      <rPr>
        <b/>
        <sz val="10"/>
        <color rgb="FFFF0000"/>
        <rFont val="Times New Roman"/>
        <family val="1"/>
      </rPr>
      <t>Permanent Green Co., LTD
Address: No. 12, TA 15 street, Thoi An ward, district 12, HCMC 
Representative: Ho Van Quang (Mr.)
Position: Director
Phone: +84 28 6271 7150
Mobile: +84966333600
Email: alex@tropicalfruit.vn
(In cooperation with: Group of 7 farmers of Dragon fruit Hoa Le Cooperative.
Representative of Dragon fruit Hoa Le Cooperative: Ms. Nguyen Thi Le, mobile: 0915466609)</t>
    </r>
  </si>
  <si>
    <t>AA.01.02.17.002</t>
  </si>
  <si>
    <r>
      <t xml:space="preserve">CÔNG TY TNHH THANH LONG VIỆT HÀN
Mã số doanh nghiệp: 3400845448
Địa chỉ: Thôn Ninh Thuận, xã Hàm Chính, huyện Hàm Thuận Bắc, tỉnh Bình Thuận
Người đại diện: Kim Young Pyoung (Ông)
Chức vụ: Giám đốc
Điện thoại: 0623792999; Email - karczael@naver.com
Hoặc số máy nối 01682331084 của Quản lý trang trại - Bà Dương Thị Thu Hảo; Email: duongthithuhao84@gmail.com
</t>
    </r>
    <r>
      <rPr>
        <b/>
        <sz val="10"/>
        <color rgb="FFFF0000"/>
        <rFont val="Arial"/>
        <family val="2"/>
      </rPr>
      <t>VIET HAN DRAGON FRUIT CO., LTD
Business registration certificate: 3400845448
Address: Ninh Thuan Hamlet, Ham Chinh commune, Ham Thuan Bac district, Binh Thuan province
Representative: Kim Young Pyoung (Mr.)
Position: Director
Phone: +84 623792999; Email - karczael@naver.com
Mobile: +84918148716 or +841682331084 Ext mobile to Production Manager - Mrs. Duong Thi Thu Hao; Email: duongthithuhao84@gmail.com</t>
    </r>
  </si>
  <si>
    <r>
      <t>Xã Hàm Chính, huyện Hàm Thuận Bắc, tỉnh Bình Thuận / Ham Chinh commune, Ham Thuan Bac district, Binh Thuan province
(Giống: Thanh long ruột trắng / Dragon fruit white flesh variety; cộng tác với 03 hộ nông hộ / In cooperation with: 03 farmers)
Location on Google map:
1/ 11</t>
    </r>
    <r>
      <rPr>
        <vertAlign val="superscript"/>
        <sz val="11"/>
        <rFont val="Times New Roman"/>
        <family val="1"/>
      </rPr>
      <t>o</t>
    </r>
    <r>
      <rPr>
        <sz val="11"/>
        <rFont val="Times New Roman"/>
        <family val="1"/>
      </rPr>
      <t>0'55.9" N, 108</t>
    </r>
    <r>
      <rPr>
        <vertAlign val="superscript"/>
        <sz val="11"/>
        <rFont val="Times New Roman"/>
        <family val="1"/>
      </rPr>
      <t>o</t>
    </r>
    <r>
      <rPr>
        <sz val="11"/>
        <rFont val="Times New Roman"/>
        <family val="1"/>
      </rPr>
      <t>6'5.4" E;
2/ 11</t>
    </r>
    <r>
      <rPr>
        <vertAlign val="superscript"/>
        <sz val="11"/>
        <rFont val="Times New Roman"/>
        <family val="1"/>
      </rPr>
      <t>o</t>
    </r>
    <r>
      <rPr>
        <sz val="11"/>
        <rFont val="Times New Roman"/>
        <family val="1"/>
      </rPr>
      <t>1'21" N, 108</t>
    </r>
    <r>
      <rPr>
        <vertAlign val="superscript"/>
        <sz val="11"/>
        <rFont val="Times New Roman"/>
        <family val="1"/>
      </rPr>
      <t>o</t>
    </r>
    <r>
      <rPr>
        <sz val="11"/>
        <rFont val="Times New Roman"/>
        <family val="1"/>
      </rPr>
      <t>6'5.2" E;
3/ 11</t>
    </r>
    <r>
      <rPr>
        <vertAlign val="superscript"/>
        <sz val="11"/>
        <rFont val="Times New Roman"/>
        <family val="1"/>
      </rPr>
      <t>o</t>
    </r>
    <r>
      <rPr>
        <sz val="11"/>
        <rFont val="Times New Roman"/>
        <family val="1"/>
      </rPr>
      <t>1'34"N, 108</t>
    </r>
    <r>
      <rPr>
        <vertAlign val="superscript"/>
        <sz val="11"/>
        <rFont val="Times New Roman"/>
        <family val="1"/>
      </rPr>
      <t>o</t>
    </r>
    <r>
      <rPr>
        <sz val="11"/>
        <rFont val="Times New Roman"/>
        <family val="1"/>
      </rPr>
      <t>5'53.9" E;
4/ 11</t>
    </r>
    <r>
      <rPr>
        <vertAlign val="superscript"/>
        <sz val="11"/>
        <rFont val="Times New Roman"/>
        <family val="1"/>
      </rPr>
      <t>o</t>
    </r>
    <r>
      <rPr>
        <sz val="11"/>
        <rFont val="Times New Roman"/>
        <family val="1"/>
      </rPr>
      <t>1'23.7" N, 108</t>
    </r>
    <r>
      <rPr>
        <vertAlign val="superscript"/>
        <sz val="11"/>
        <rFont val="Times New Roman"/>
        <family val="1"/>
      </rPr>
      <t>o</t>
    </r>
    <r>
      <rPr>
        <sz val="11"/>
        <rFont val="Times New Roman"/>
        <family val="1"/>
      </rPr>
      <t>5'45.3" E</t>
    </r>
  </si>
  <si>
    <t>AA.01.02.18.001</t>
  </si>
  <si>
    <r>
      <t xml:space="preserve">TRANG TRẠI TƯ NHÂN ĐẠT THÀNH
Địa chỉ: Thôn Hiệp Thuận, xã Tân Hải, thị xã Lagi, tỉnh Bình Thuận
Mã số kinh doanh: 48G8000787
Người đại diện: Ông Phạm Quốc Thái
Chức vụ: Chủ trang trại
Mobile: 0989677081
Email: thaipham.677081@gmail.com 
</t>
    </r>
    <r>
      <rPr>
        <b/>
        <sz val="10"/>
        <color rgb="FFFF0000"/>
        <rFont val="Arial"/>
        <family val="2"/>
      </rPr>
      <t xml:space="preserve">DAT THANH FARM
Address: Hiep Thuan hamlet, Tan Hai commune, La Gi Town, Binh Thuan province
Business registration certificate: 48G8000787
Representative: Pham Quoc Thai (Mr.)
Position: Owner
Mobile: +84989677081
Email: thaipham.677081@gmail.com </t>
    </r>
  </si>
  <si>
    <r>
      <t>Xã Tân Hải, Thị xã La Gi, tỉnh Bình Thuận / Tan Hai Commune, La Gi Town, Binh Thuan Province
(Giống: Thanh long ruột trắng / Dragon fruit white flesh variety)
Location on Google map:
10</t>
    </r>
    <r>
      <rPr>
        <vertAlign val="superscript"/>
        <sz val="11"/>
        <rFont val="Times New Roman"/>
        <family val="1"/>
      </rPr>
      <t>o</t>
    </r>
    <r>
      <rPr>
        <sz val="11"/>
        <rFont val="Times New Roman"/>
        <family val="1"/>
      </rPr>
      <t>44'5.695" N, 107</t>
    </r>
    <r>
      <rPr>
        <vertAlign val="superscript"/>
        <sz val="11"/>
        <rFont val="Times New Roman"/>
        <family val="1"/>
      </rPr>
      <t>o</t>
    </r>
    <r>
      <rPr>
        <sz val="11"/>
        <rFont val="Times New Roman"/>
        <family val="1"/>
      </rPr>
      <t>51'41.521" E</t>
    </r>
  </si>
  <si>
    <t>AA.01.10.01.001</t>
  </si>
  <si>
    <r>
      <t xml:space="preserve">Công ty TNHH Thương Mại Dịch Vụ Trái Cây Thiên Nhiên
Địa chỉ: Số 19 đường Suối Lội, ấp Bàu Sim, xã Tân Thông Hội, huyện Củ Chi, Thành phố Hồ Chí Minh
Mã số kinh doanh: 0311942194
Người đại diện: Ông Nguyễn Du
Chức vụ: Giám đốc
Mobile: 0908766776
Email: keith.nguyen@naturalfruit.vn
</t>
    </r>
    <r>
      <rPr>
        <b/>
        <sz val="10"/>
        <color rgb="FFFF0000"/>
        <rFont val="Arial"/>
        <family val="2"/>
      </rPr>
      <t>NATURAL FRUIT TRADING SERVICE Co., LTD
Address: No. 19 Suoi Loi street, Bau Sim hamlet, Tan Thong Hoi commune, Cu Chi district, Ho Chi Minh City
Business registration certificate: 0311942194
Representative: Nguyen Du (Mr.)
Position: Director
Mobile: +84908766776
Email: keith.nguyen@naturalfruit.vn</t>
    </r>
  </si>
  <si>
    <r>
      <t>Thị trấn Tân Nghĩa, huyện Hàm Tân, tỉnh Bình Thuận / Tan Nghia town, Ham Tan district, Binh Thuan province
(Giống: Thanh long ruột trắng / Dragon fruit white flesh variety; cộng tác với 04 hộ nông hộ / In cooperation with: 04 farmers)
Location on Google map:
1/ 10</t>
    </r>
    <r>
      <rPr>
        <vertAlign val="superscript"/>
        <sz val="11"/>
        <rFont val="Times New Roman"/>
        <family val="1"/>
      </rPr>
      <t>o</t>
    </r>
    <r>
      <rPr>
        <sz val="11"/>
        <rFont val="Times New Roman"/>
        <family val="1"/>
      </rPr>
      <t>47'35.2" N, 107</t>
    </r>
    <r>
      <rPr>
        <vertAlign val="superscript"/>
        <sz val="11"/>
        <rFont val="Times New Roman"/>
        <family val="1"/>
      </rPr>
      <t>o</t>
    </r>
    <r>
      <rPr>
        <sz val="11"/>
        <rFont val="Times New Roman"/>
        <family val="1"/>
      </rPr>
      <t>42'22.6" E;
2/ 10</t>
    </r>
    <r>
      <rPr>
        <vertAlign val="superscript"/>
        <sz val="11"/>
        <rFont val="Times New Roman"/>
        <family val="1"/>
      </rPr>
      <t>o</t>
    </r>
    <r>
      <rPr>
        <sz val="11"/>
        <rFont val="Times New Roman"/>
        <family val="1"/>
      </rPr>
      <t>47'27.2" N, 107</t>
    </r>
    <r>
      <rPr>
        <vertAlign val="superscript"/>
        <sz val="11"/>
        <rFont val="Times New Roman"/>
        <family val="1"/>
      </rPr>
      <t>o</t>
    </r>
    <r>
      <rPr>
        <sz val="11"/>
        <rFont val="Times New Roman"/>
        <family val="1"/>
      </rPr>
      <t>42'29.4" E;
3/ 10</t>
    </r>
    <r>
      <rPr>
        <vertAlign val="superscript"/>
        <sz val="11"/>
        <rFont val="Times New Roman"/>
        <family val="1"/>
      </rPr>
      <t>o</t>
    </r>
    <r>
      <rPr>
        <sz val="11"/>
        <rFont val="Times New Roman"/>
        <family val="1"/>
      </rPr>
      <t>47'34.4"N, 107</t>
    </r>
    <r>
      <rPr>
        <vertAlign val="superscript"/>
        <sz val="11"/>
        <rFont val="Times New Roman"/>
        <family val="1"/>
      </rPr>
      <t>o</t>
    </r>
    <r>
      <rPr>
        <sz val="11"/>
        <rFont val="Times New Roman"/>
        <family val="1"/>
      </rPr>
      <t>42'27.6" E;
4/ 10</t>
    </r>
    <r>
      <rPr>
        <vertAlign val="superscript"/>
        <sz val="11"/>
        <rFont val="Times New Roman"/>
        <family val="1"/>
      </rPr>
      <t>o</t>
    </r>
    <r>
      <rPr>
        <sz val="11"/>
        <rFont val="Times New Roman"/>
        <family val="1"/>
      </rPr>
      <t>47'29.2" N, 107</t>
    </r>
    <r>
      <rPr>
        <vertAlign val="superscript"/>
        <sz val="11"/>
        <rFont val="Times New Roman"/>
        <family val="1"/>
      </rPr>
      <t>o</t>
    </r>
    <r>
      <rPr>
        <sz val="11"/>
        <rFont val="Times New Roman"/>
        <family val="1"/>
      </rPr>
      <t>42'28.2" E</t>
    </r>
  </si>
  <si>
    <t>AA.01.09.02.001</t>
  </si>
  <si>
    <r>
      <t xml:space="preserve">HỢP TÁC XÃ THANH LONG NINH THUẬN 9
Mã số kinh doanh: 480407000016
Địa chỉ: Tổ 10, thôn Ninh Thuận, xã Hàm Chính, huyện Hàm Thuận Bắc, Bình Thuận
Người đại diện: Ông Đặng Ngọc Hưng
Chức vụ: Giám đốc
Di động: 0986960677
Email: htxtlninhthuan9@gmail.com
</t>
    </r>
    <r>
      <rPr>
        <b/>
        <sz val="10"/>
        <color rgb="FFFF0000"/>
        <rFont val="Arial"/>
        <family val="2"/>
      </rPr>
      <t>NINH THUẬN 9 DRAGON FRUIT COOPERATIVE
Business registration certificate: 480407000016
Address: Civil group No. 10, Ninh Thuan Hamlet, Ham Chinh Commune, Ham Thuan Bac district, Binh Thuan Province, Vietnam
Representative: Dang Ngoc Hung (Mr.)
Position: Director
Mobile: +84986960677
Email: htxtlninhthuan9@gmail.com</t>
    </r>
  </si>
  <si>
    <t>Xã Hàm Chính, huyện Hàm Thuận Bắc, tỉnh Bình Thuận / Ham Chinh commune, Ham Thuan Bac district, Binh Thuan province
(Giống: Thanh long ruột trắng / Dragon fruit white flesh variety; nhóm 21 nông hộ / Group of 21 farmers)
Location on Google map:
1/ Latitude: 11.011896; Longitude: 108.100654;
2/ Latitude: 11.002478; Longitude: 108.099406;
3/ Latitude: 10.994188; Longitude: 108.093808;
4/ Latitude: 11.010071; Longitude: 108.095121</t>
  </si>
  <si>
    <t>AA.01.02.18.002</t>
  </si>
  <si>
    <r>
      <t xml:space="preserve">HỢP TÁC XÃ DỊCH VỤ SẢN XUẤT THANH LONG HÀM MINH 30
Mã số kinh doanh: 4805000023
Địa chỉ: thôn Minh Tiến, xã Hàm Minh, huyện Hàm Thuận Nam, tỉnh Bình Thuận
Người đại diện: Bà Lê Phương Chi
Chức vụ: Giám đốc
Di động: 0338718341
Email: phuongchi164@gmail.com
</t>
    </r>
    <r>
      <rPr>
        <b/>
        <sz val="10"/>
        <color rgb="FFFF0000"/>
        <rFont val="Arial"/>
        <family val="2"/>
      </rPr>
      <t xml:space="preserve">DRAGON FRUIT HAM MINH 30 COOPERATIVE
Business registration certificate: 4805000023
Address: Minh Tien hamlet, Ham Minh commune, Ham Thuan Nam district, Binh Thuan Province, Vietnam
Representative: Le Phuong Chi (Ms.)
Position: Director
Mobile: +84338718341
Email: phuongchi164@gmail.com  </t>
    </r>
  </si>
  <si>
    <r>
      <t>Xã Hàm Minh, huyện Hàm Thuận Nam, tỉnh Bình Thuận / Hàm Minh commune, Ham Thuan Nam district, Binh Thuan province
(Giống: Thanh long ruột trắng / Dragon fruit white flesh variety)
Location on Google map:
1/ 10</t>
    </r>
    <r>
      <rPr>
        <vertAlign val="superscript"/>
        <sz val="11"/>
        <rFont val="Times New Roman"/>
        <family val="1"/>
      </rPr>
      <t>o</t>
    </r>
    <r>
      <rPr>
        <sz val="11"/>
        <rFont val="Times New Roman"/>
        <family val="1"/>
      </rPr>
      <t>52’35.4” N; 107</t>
    </r>
    <r>
      <rPr>
        <vertAlign val="superscript"/>
        <sz val="11"/>
        <rFont val="Times New Roman"/>
        <family val="1"/>
      </rPr>
      <t>o</t>
    </r>
    <r>
      <rPr>
        <sz val="11"/>
        <rFont val="Times New Roman"/>
        <family val="1"/>
      </rPr>
      <t>56’13.8”E
2/ 10</t>
    </r>
    <r>
      <rPr>
        <vertAlign val="superscript"/>
        <sz val="11"/>
        <rFont val="Times New Roman"/>
        <family val="1"/>
      </rPr>
      <t>o</t>
    </r>
    <r>
      <rPr>
        <sz val="11"/>
        <rFont val="Times New Roman"/>
        <family val="1"/>
      </rPr>
      <t>52’16.38” N; 107</t>
    </r>
    <r>
      <rPr>
        <vertAlign val="superscript"/>
        <sz val="11"/>
        <rFont val="Times New Roman"/>
        <family val="1"/>
      </rPr>
      <t>o</t>
    </r>
    <r>
      <rPr>
        <sz val="11"/>
        <rFont val="Times New Roman"/>
        <family val="1"/>
      </rPr>
      <t>56’29.46”E
3/ 10</t>
    </r>
    <r>
      <rPr>
        <vertAlign val="superscript"/>
        <sz val="11"/>
        <rFont val="Times New Roman"/>
        <family val="1"/>
      </rPr>
      <t>o</t>
    </r>
    <r>
      <rPr>
        <sz val="11"/>
        <rFont val="Times New Roman"/>
        <family val="1"/>
      </rPr>
      <t>52’26.88” N; 107</t>
    </r>
    <r>
      <rPr>
        <vertAlign val="superscript"/>
        <sz val="11"/>
        <rFont val="Times New Roman"/>
        <family val="1"/>
      </rPr>
      <t>o</t>
    </r>
    <r>
      <rPr>
        <sz val="11"/>
        <rFont val="Times New Roman"/>
        <family val="1"/>
      </rPr>
      <t>56’34.8”E
4/ 10</t>
    </r>
    <r>
      <rPr>
        <vertAlign val="superscript"/>
        <sz val="11"/>
        <rFont val="Times New Roman"/>
        <family val="1"/>
      </rPr>
      <t>o</t>
    </r>
    <r>
      <rPr>
        <sz val="11"/>
        <rFont val="Times New Roman"/>
        <family val="1"/>
      </rPr>
      <t>52’16.92” N; 107</t>
    </r>
    <r>
      <rPr>
        <vertAlign val="superscript"/>
        <sz val="11"/>
        <rFont val="Times New Roman"/>
        <family val="1"/>
      </rPr>
      <t>o</t>
    </r>
    <r>
      <rPr>
        <sz val="11"/>
        <rFont val="Times New Roman"/>
        <family val="1"/>
      </rPr>
      <t>56’17.16”E
5/ 10</t>
    </r>
    <r>
      <rPr>
        <vertAlign val="superscript"/>
        <sz val="11"/>
        <rFont val="Times New Roman"/>
        <family val="1"/>
      </rPr>
      <t>o</t>
    </r>
    <r>
      <rPr>
        <sz val="11"/>
        <rFont val="Times New Roman"/>
        <family val="1"/>
      </rPr>
      <t>52’30.48” N; 107</t>
    </r>
    <r>
      <rPr>
        <vertAlign val="superscript"/>
        <sz val="11"/>
        <rFont val="Times New Roman"/>
        <family val="1"/>
      </rPr>
      <t>o</t>
    </r>
    <r>
      <rPr>
        <sz val="11"/>
        <rFont val="Times New Roman"/>
        <family val="1"/>
      </rPr>
      <t>56’3.72”E
6/ 10</t>
    </r>
    <r>
      <rPr>
        <vertAlign val="superscript"/>
        <sz val="11"/>
        <rFont val="Times New Roman"/>
        <family val="1"/>
      </rPr>
      <t>o</t>
    </r>
    <r>
      <rPr>
        <sz val="11"/>
        <rFont val="Times New Roman"/>
        <family val="1"/>
      </rPr>
      <t>52’50.7” N; 107</t>
    </r>
    <r>
      <rPr>
        <vertAlign val="superscript"/>
        <sz val="11"/>
        <rFont val="Times New Roman"/>
        <family val="1"/>
      </rPr>
      <t>o</t>
    </r>
    <r>
      <rPr>
        <sz val="11"/>
        <rFont val="Times New Roman"/>
        <family val="1"/>
      </rPr>
      <t>56’19.5”E</t>
    </r>
  </si>
  <si>
    <t>AA.01.01.01.020</t>
  </si>
  <si>
    <t>Công ty TNHH Chế Biến Trái Cây YASAKA
Địa chỉ: Phòng 34, lầu 4, Centec Tower, số 72-74 Nguyễn Thị Minh Khai, phường 6, quận 3, TPHCM
Người đại diện: Ông Watanabe Watara
Chức vụ: Giám đốc
SĐT: 028.62998290 hoặc số máy nối 0908570929 của Phó Giám đốc-Ông Nguyễn Công Long
Email: longnguyen@yasaka.vn
YASAKA FRUIT PROCESSING Co., LTD
Address: Room No.4, Floor 4th, Centec Tower, 72-74 Nguyen Thi Minh Khai street, Ward No. 6, District No.3, Long An
Representative: Watanabe Watara (Mr.)
Position: Director
Mobile: +84028.62998290 or +84908570929 Ext mobile to Deputy Director Mr. Nguyen Cong Long
Email: longnguyen@yasaka.vn</t>
  </si>
  <si>
    <t>Xã Hồng Sơn, huyện Hàm Thuận Bắc, tỉnh Bình Thuận / Hong Son commune, Ham Thuan Bac district, Binh Thuan province
(Giống: Thanh long ruột trắng / Dragon fruit white flesh variety; nhóm 10 nông hộ /  group of 10 farmers)
Location on Google map:
1/ 11º4'33'' N; 108º10'25'' E
2/ 11º4'38'' N; 108º9'45'' E
3/ 11º4'55'' N; 108º11'4'' E</t>
  </si>
  <si>
    <t>AA.01.02.08.004</t>
  </si>
  <si>
    <r>
      <t xml:space="preserve">Công ty TNHH Vinafruit Oishi
Mã số doanh nghiệp: 3702774634
Địa chỉ: Số 61, khu phố Hưng Lộc, Phường Hưng Định, thị xã Thuận An, tỉnh Bình Dương. 
Người đại diện: Bà Trịnh Thị Thanh Hồng
Chức vụ: Giám đốc
Mobile: 0939 268969 hoặc số máy nối 0918355883 của Phó Giám đốc-Ông Nguyễn Trọng Trung Dũng
Email: trungdung039@gmail.com; hoặc trungdung@yasaka.vn
</t>
    </r>
    <r>
      <rPr>
        <b/>
        <sz val="10"/>
        <color rgb="FFFF0000"/>
        <rFont val="Arial"/>
        <family val="2"/>
      </rPr>
      <t>VINAFRUIT OISHI Co., LTD
Address: No. 61, Hung Loc Quarter, Hung Dinh Ward, Thuan An Town, Binh Duong Province. 
Representative: Trinh Thi Thanh Hong (Mrs.)
Position: Director
Mobile: +84939268969 or +84918355883 Ext mobile to Deputy Director Mr. Nguyen Trong Trung Dung
Email: trungdung039@gmail.com; or trungdung@yasaka.vn</t>
    </r>
  </si>
  <si>
    <t>Xã Hồng Sơn, huyện Hàm Thuận Bắc, tỉnh Bình Thuận / Hong Son commune, Ham Thuan Bac district, Binh Thuan province
(Giống: Thanh long ruột trắng / Dragon fruit white flesh variety; nhóm 15 nông hộ / group of 15 farmers)
Location on Google map:
1/ 11º4'58'' N; 108º11'5'' E
2/ 11º4'45'' N; 108º9'43'' E
3/11º4'12'' N; 108º10'39'' E</t>
  </si>
  <si>
    <t>AA.01.02.08.005</t>
  </si>
  <si>
    <t>AA.01.02.11.007</t>
  </si>
  <si>
    <t>AA.01.02.10.003</t>
  </si>
  <si>
    <r>
      <t xml:space="preserve">Hợp tác xã Dương Xuân
Địa chỉ: Dương Xuân Hội, Châu Thành, Long An
</t>
    </r>
    <r>
      <rPr>
        <b/>
        <sz val="10"/>
        <color indexed="10"/>
        <rFont val="Arial"/>
        <family val="2"/>
      </rPr>
      <t>Duong Xuan Cooperative
Add: Duong Xuan Hoi ward, Chau Thanh district, Long An province</t>
    </r>
  </si>
  <si>
    <t>AA.02.01.01.001</t>
  </si>
  <si>
    <t>AA.02.01.01.002</t>
  </si>
  <si>
    <t>AA.02.01.02.001</t>
  </si>
  <si>
    <t>AA.02.01.03.001</t>
  </si>
  <si>
    <t>AA.02.01.06.001</t>
  </si>
  <si>
    <t>AA.02.01.01.004</t>
  </si>
  <si>
    <t>AA.02.01.03.004</t>
  </si>
  <si>
    <t>AA.02.01.07.001</t>
  </si>
  <si>
    <t>AA.02.01.02.002</t>
  </si>
  <si>
    <r>
      <t xml:space="preserve">Cty TNHH Một Thành viên Trung Hiếu
Tên mới từ 08/12/2011: Công ty TNHH XNK VinaGrin
Địa chỉ: 827C, Hồi Xuân, Thị trấn Tầm Vu, Huyện Châu Thành, Tỉnh Long An
Mã số thuế: 1100867415
Điện thoại: 0723878855
Fax: 072367299
Email: dragonfruitvn@gmail.com
email mới từ 08/12/2011: vinagrinco@gmail.com
Người đại diện: Lê Ngọc Lợi (Giám đốc)
</t>
    </r>
    <r>
      <rPr>
        <b/>
        <sz val="10"/>
        <color indexed="10"/>
        <rFont val="Arial"/>
        <family val="2"/>
      </rPr>
      <t>Trung Hieu Co., LTD  
New company name from 12 December 2011: Vinagrin Import Export Ltd. Co.
Add: 827C Hoi Xuan, Tam Vu town, Chau Thanh district, Long An province
Tax code: 1100867415
Tel: 0723878855
Fax: 072367299
Email: dragonfruitvn@gmail.com
New email from 08/12/2011: vinagrinco@gmail.com
Representative: Lê Ngọc Lợi (Director)</t>
    </r>
  </si>
  <si>
    <t>AA.02.01.06.002</t>
  </si>
  <si>
    <t>AA.02.01.06.003</t>
  </si>
  <si>
    <t>AA.02.01.06.004</t>
  </si>
  <si>
    <t>AA.02.01.06.005</t>
  </si>
  <si>
    <t>AA.02.01.01.003</t>
  </si>
  <si>
    <t>AA.02.01.03.002</t>
  </si>
  <si>
    <t>AA.02.01.03.003</t>
  </si>
  <si>
    <r>
      <t xml:space="preserve">Cty TNHH Long Việt
Địa chỉ: Ấp Hưng Ngãi, xã Đăng Hưng Phước, huyện Chợ Gạo, tỉnh Tiền Giang
Mã số thuế: 1200764780
Điện thoại: 072.3878058
Fax: 072. 3656587
Email: tranhoanglongtg@yahoo.com.vn
Người đại diện: Trần Hữu Danh (Giám đốc)
</t>
    </r>
    <r>
      <rPr>
        <b/>
        <sz val="10"/>
        <color indexed="10"/>
        <rFont val="Arial"/>
        <family val="2"/>
      </rPr>
      <t>Long Viet Co., LTD
Add: Hung Ngai hamlet, Dang Hung Phuoc ward, Cho Gao district, Tien Giang Province
Tax code: 1200764780
Tel: 072.3878058
Fax: 072. 3656587
Email: tranhoanglongtg@yahoo.com.vn
Representative: Trần Hữu Danh (Director)</t>
    </r>
  </si>
  <si>
    <t>AA.02.01.06.006</t>
  </si>
  <si>
    <r>
      <t xml:space="preserve">Cty CP Chiếu Xạ An Phú (An Phu Iradiation J.S Company - API) 
Địa chỉ: Ấp 1B, X. An Phú, H. Thuận An, Bình Dương
Điện thoại: (84) 0650 371 2292 - Ext: 120
Fax: (84) 0650 371 2293
Tổng Giám đốc: Nguyễn Thành Lập
(Đại diện cho hợp tác xã thanh long Tầm Vu)
</t>
    </r>
    <r>
      <rPr>
        <b/>
        <sz val="10"/>
        <color indexed="10"/>
        <rFont val="Arial"/>
        <family val="2"/>
      </rPr>
      <t xml:space="preserve">
An Phu Iradiation J.S Company - API
Add: 1B hamlet, An Phu ward, Thuan An district, Binh Duong province
Tel: (84) 0650 371 2292 - Ext: 120
Fax: (84) 0650 371 2293
General Director: Nguyễn Thành Lập
(Represent for Tam Vu Dragon Fruit Cooperative</t>
    </r>
    <r>
      <rPr>
        <b/>
        <sz val="10"/>
        <rFont val="Arial"/>
        <family val="2"/>
      </rPr>
      <t>)</t>
    </r>
  </si>
  <si>
    <t>AA.02.01.08.001</t>
  </si>
  <si>
    <r>
      <t xml:space="preserve">Công ty TNHH TM &amp; SX An Phú A.P.P
Địa chỉ: 110/2 Khu phố 1, QL 1A, p. Thạnh Xuân, Q.12, TP.HCM
Người đại diện: Nguyễn Văn Thành
Chức vụ: Giám đốc
Điện thoại: (84-8) 37169.813 - 37164.452
Fax: (84-8) 37169.814
email: anphu190603@yahoo.com
HP: 090.383.7947
(Cộng tác với:
</t>
    </r>
    <r>
      <rPr>
        <b/>
        <sz val="10"/>
        <color indexed="12"/>
        <rFont val="Arial"/>
        <family val="2"/>
      </rPr>
      <t>Hợp tác xã thanh long Tầm Vu
- Địa chỉ: Ấp Hội Xuân, Thị trấn Tầm Vu, Huyện Châu Thành, Tỉnh Long An
- ĐT : 84.723 888188  Fax : 84.723. 667188</t>
    </r>
    <r>
      <rPr>
        <b/>
        <sz val="10"/>
        <rFont val="Arial"/>
        <family val="2"/>
      </rPr>
      <t xml:space="preserve">)
</t>
    </r>
    <r>
      <rPr>
        <b/>
        <sz val="10"/>
        <color indexed="10"/>
        <rFont val="Arial"/>
        <family val="2"/>
      </rPr>
      <t xml:space="preserve">
An Phu A.P.P Co., LTD  
Add: 110/2 Neighborhood No.1 , 1A National Road, Thanh Xuan ward, District 12, HCMC
Representative: Mr. Nguyen Van Thanh
Position: Director
Tel: (84-8) 37169.813 - 37164.452
Fax: (84-8) 37169.814
email: anphu190603@yahoo.com
HP: 090.383.7947
(In cooperation with:
Tam Vu Dragon Fruit Cooperative
Add: Hoi Xuan hamlet, Tam Vu Town, Chau Thanh district, Long An province
Tel: 84.723 888188  Fax : 84.723. 667188)</t>
    </r>
  </si>
  <si>
    <t>AA.02.01.08.002</t>
  </si>
  <si>
    <r>
      <t xml:space="preserve">Công ty CP Nông nghiệp GAP
Địa chỉ: 50-52 Hồ Văn Huê, P.9, Q. Phú Nhuận, TP. Hồ Chí Minh
MST: 0311121487
Điện thoại: 08 3845 8846
Fax: 08 3845 2216
Email: nongnghiep@nongnghiepgap.com
Người đại diện: Lê Thị Khương Thái
Chức vụ: Giám đốc
(Cộng tác với: 25 hộ nông dân theo danh sách đính kèm)
</t>
    </r>
    <r>
      <rPr>
        <b/>
        <sz val="10"/>
        <color indexed="10"/>
        <rFont val="Arial"/>
        <family val="2"/>
      </rPr>
      <t>GAP Agriculture J.S Company
Add: 50-52 Ho Van Hue, ward 9, Phu Nhuan dist., HCMC
Tax code: 0311121487
Tel: 08 3845 8846
Fax: 08 3845 2216
Email: nongnghiep@nongnghiepgap.com
Representative: Lê Thị Khương Thái
Position: Director
(in cooperative with 25 farmers in attached list)</t>
    </r>
  </si>
  <si>
    <t>AA.02.01.02.003</t>
  </si>
  <si>
    <t>AA.02.01.03.005</t>
  </si>
  <si>
    <t>AA.02.01.01.008</t>
  </si>
  <si>
    <t>AA.02.01.02.004</t>
  </si>
  <si>
    <t>AA.02.01.02.005</t>
  </si>
  <si>
    <t>AA.02.01.04.002</t>
  </si>
  <si>
    <r>
      <t>Long Trì, Châu Thành, Long An
Dragon fruit - White flesh; group of 10 farmers
Location on Google map:
1/ 10</t>
    </r>
    <r>
      <rPr>
        <vertAlign val="superscript"/>
        <sz val="11"/>
        <rFont val="Arial"/>
        <family val="2"/>
      </rPr>
      <t>o</t>
    </r>
    <r>
      <rPr>
        <sz val="11"/>
        <rFont val="Arial"/>
        <family val="2"/>
      </rPr>
      <t>26'14.9"N; 106</t>
    </r>
    <r>
      <rPr>
        <vertAlign val="superscript"/>
        <sz val="11"/>
        <rFont val="Arial"/>
        <family val="2"/>
      </rPr>
      <t>o</t>
    </r>
    <r>
      <rPr>
        <sz val="11"/>
        <rFont val="Arial"/>
        <family val="2"/>
      </rPr>
      <t>26'25.9"E
2/ 10</t>
    </r>
    <r>
      <rPr>
        <vertAlign val="superscript"/>
        <sz val="11"/>
        <rFont val="Arial"/>
        <family val="2"/>
      </rPr>
      <t>o</t>
    </r>
    <r>
      <rPr>
        <sz val="11"/>
        <rFont val="Arial"/>
        <family val="2"/>
      </rPr>
      <t>25'36.6"N; 106</t>
    </r>
    <r>
      <rPr>
        <vertAlign val="superscript"/>
        <sz val="11"/>
        <rFont val="Arial"/>
        <family val="2"/>
      </rPr>
      <t>o</t>
    </r>
    <r>
      <rPr>
        <sz val="11"/>
        <rFont val="Arial"/>
        <family val="2"/>
      </rPr>
      <t>26'17.2"E
3/ 10</t>
    </r>
    <r>
      <rPr>
        <vertAlign val="superscript"/>
        <sz val="11"/>
        <rFont val="Arial"/>
        <family val="2"/>
      </rPr>
      <t>o</t>
    </r>
    <r>
      <rPr>
        <sz val="11"/>
        <rFont val="Arial"/>
        <family val="2"/>
      </rPr>
      <t>25'4.3"N; 106</t>
    </r>
    <r>
      <rPr>
        <vertAlign val="superscript"/>
        <sz val="11"/>
        <rFont val="Arial"/>
        <family val="2"/>
      </rPr>
      <t>o</t>
    </r>
    <r>
      <rPr>
        <sz val="11"/>
        <rFont val="Arial"/>
        <family val="2"/>
      </rPr>
      <t>26'27.8"E</t>
    </r>
  </si>
  <si>
    <t>AA.02.01.06.007</t>
  </si>
  <si>
    <r>
      <t xml:space="preserve">Công ty TNHH Thương Mại Xuất Nhập Khẩu HUGO, 
Địa chỉ: 176/1 Lý Tự Trọng, Phường Bến Thành, Quận 1, TP HCM
Điện thoại : 083.8230 471, 
DĐ: 0908 16 16 22
Người đại diện : Vương Đình Khoát
</t>
    </r>
    <r>
      <rPr>
        <b/>
        <sz val="10"/>
        <color indexed="10"/>
        <rFont val="Arial"/>
        <family val="2"/>
      </rPr>
      <t>Hugo Import Export Trading Co., LTD
Add: 176/1 Lý Tự Trọng str., Bến Thành ward, district 1, HCMC
Phone: 083.8230 471, 
Mobile: 0908 16 16 22
Representative: Vương Đình Khoát</t>
    </r>
  </si>
  <si>
    <t>AA.02.01.01.009</t>
  </si>
  <si>
    <r>
      <t xml:space="preserve">Công ty Cổ phần Serena
Địa chỉ: 99A Lý Tự Trọng, Q. Ninh Kiều, TP Cần Thơ.
VPĐD: 06 tầng 06, Cao Ốc 86 Tản Đà, P11, Q.5, TP HCM
Người liên hệ: Lư Xuân Trang
Điện thoại: 0945179979
(Hợp tác với Tổ hợp tác thanh long  
Địa chỉ: huyện Châu Thành, Long An)
</t>
    </r>
    <r>
      <rPr>
        <b/>
        <sz val="10"/>
        <color rgb="FFFF0000"/>
        <rFont val="Arial"/>
        <family val="2"/>
      </rPr>
      <t>Serena Joint Stock Company
Add: No.  99A Lý Tự Trọng, Ninh Kiều ward, Cần Thơ city
Representative office: room 06 floor 06, #86 Building, Tản Đà street, ward 11, district 5, HCMC
Contact: Lư Xuân Trang
Mobile: 0945179979
(In co-operation with a dragon fruit Cooperative group in Châu Thành ward, Long An)</t>
    </r>
  </si>
  <si>
    <t>AA.02.01.04.003</t>
  </si>
  <si>
    <r>
      <t xml:space="preserve">Công ty TNHH XNK Giải Pháp Công Nghệ Xanh
Địa chỉ: Số 41/15, Đường Đỗ Phúc Tịnh, P. 12, Quận Gò Vấp, HCM.
MST: 0312701610
Điện thoại: 0912 686561
Người đại diện: Lê Thị Cẩm Yến
Chức vụ: Giám đốc
(Hợp tác với nhóm 11 nông dân, 
Địa chỉ: Ấp Mỹ Xuân, xã Dương Xuân Hội, Châu Thành, Long An)
</t>
    </r>
    <r>
      <rPr>
        <b/>
        <sz val="10"/>
        <color rgb="FFFF0000"/>
        <rFont val="Arial"/>
        <family val="2"/>
      </rPr>
      <t>Green Technology Solution Import Export Co., LTD
Add: No. 41/15, Do Phuc Tinh street, ward 12, Go Vap district, HCMC 
Tax code: 0312701610
Phone: 0912 686561
Representative: Le Thi Cam Yen
Position: CEO
(In co-operation with a group of 11 farmers. Add: My Xuan Hamlet, Duong Xuan Hoi ward, Chau Thanh, Long An Province)</t>
    </r>
  </si>
  <si>
    <t>AA.02.01.01.010</t>
  </si>
  <si>
    <t>AA.02.01.01.011</t>
  </si>
  <si>
    <r>
      <t xml:space="preserve">Cơ sở thu mua thanh long Tư Ở
Địa chỉ: 433/8 đường 827A, ấp Thanh Tân, xã Thanh Phú Long, huyện Châu Thành, Long An
Người đại diện: Phan Văn Ở
Chức vụ: Chủ cơ sở
Điện thoại: 0723664035
Mobile: 01663824777
(Cộng tác với: Nhóm 18 nông hộ)
</t>
    </r>
    <r>
      <rPr>
        <b/>
        <sz val="10"/>
        <color rgb="FFFF0000"/>
        <rFont val="Arial"/>
        <family val="2"/>
      </rPr>
      <t xml:space="preserve">
Dragon fruit Produce Marketing Organization TU O 
Address: 433/8 Street No.827A, Thanh Tan Ward, Thanh Phu Long Commune, Chau Thanh District, Long An
Representative: Phan Van O (Mr.)
Position: Owner
Phone: +84 72 3664035
Mobile: +841663824777
(In cooperation with: Group of 18 farmers)</t>
    </r>
  </si>
  <si>
    <t>AA.02.01.09.001</t>
  </si>
  <si>
    <r>
      <t xml:space="preserve">Cơ sở Thu mua - Đóng gói gia công thanh long xuất khẩu Hải -  Việt
Địa chỉ: 80/4 ấp Mỹ Xuân, xã Dương Xuân Hội, huyện Châu Thành, Long An
Người đại diện: Huỳnh Thanh Việt
Chức vụ: Chủ cơ sở
Mobile: 0949601537
(Cộng tác với: Nhóm 16 nông hộ)
</t>
    </r>
    <r>
      <rPr>
        <b/>
        <sz val="10"/>
        <color rgb="FFFF0000"/>
        <rFont val="Arial"/>
        <family val="2"/>
      </rPr>
      <t>Dragon fruit Produce Marketing Organization Hai - Viet 
Address: 80/4 My Xuan Ward, Duong Xuan Hoi Commune, Chau Thanh District, Long An
Representative: Huynh Thanh Viet (Mr.)
Position: Owner
Mobile: +84949601537
(In cooperation with: Group of 16 farmers)</t>
    </r>
  </si>
  <si>
    <t>AA.02.01.01.012</t>
  </si>
  <si>
    <r>
      <t xml:space="preserve">Công ty TNHH XNK Mộc Phát
Địa chỉ: Tòa nhà HD Tower, lầu 5, số 25bis đường Nguyễn Thị Minh Khai, phường Bến Nghé, quận 1, TPHCM
Người đại diện: Vương Đình Khoát
Chức vụ: Chủ tịch Hội đồng thành viên
Mobile: 0908161622
Email: vuongtamphat@gmail.com
(Cộng tác với: Nhóm 20 nông hộ)
</t>
    </r>
    <r>
      <rPr>
        <b/>
        <sz val="10"/>
        <color rgb="FFFF0000"/>
        <rFont val="Arial"/>
        <family val="2"/>
      </rPr>
      <t>Moc Phat Import Export Co., LTD
Address: HD Tower, 5th Floor, No. 25bis, Nguyen Thi Minh Khai Street, Ben Nghe Ward, District 1, Ho Chi Minh City, Vietnam
Representative: Vuong Dinh Khoat (Mr.)
Position: Chair man
Mobile: +84908161622
Email: vuongtamphat@gmail.com
(In cooperation with: Group of 20 farmers)</t>
    </r>
  </si>
  <si>
    <t>19.57</t>
  </si>
  <si>
    <t>AA.02.01.03.006</t>
  </si>
  <si>
    <r>
      <t xml:space="preserve">Cơ sở thu mua thanh long Hoàng Long
Địa chỉ: 233/7, ấp 7, xã Phước Tân Hưng, huyện Châu Thành, Long An
Người đại diện: Lê Văn Đực
Chức vụ: Chủ cơ sở 
Mobile: 0907002495
Email: hoanglong8292@gmail.com
(Cộng tác với: Nhóm 42 nông hộ)
</t>
    </r>
    <r>
      <rPr>
        <b/>
        <sz val="10"/>
        <color rgb="FFFF0000"/>
        <rFont val="Arial"/>
        <family val="2"/>
      </rPr>
      <t xml:space="preserve">
Dragon fruit Produce Marketing Organization HOANG LONG 
Address: 233/7, Ward No. 7, Phuoc Tan Hung Commune, Chau Thanh District, Long An
Representative: Le Van Duc (Mr.)
Position: Owner
Mobile: +84907002495
Email: hoanglong8292@gmail.com
(In cooperation with: Group of 42 farmers)</t>
    </r>
  </si>
  <si>
    <t>AA.02.01.04.004</t>
  </si>
  <si>
    <r>
      <t xml:space="preserve">Công ty TNHH MTV Thanh Long Ngọc Tùng
Địa chỉ: 86/4, ấp Mỹ Xuân, xã Dương Xuân Hội, huyện Châu Thành, Long An
Người đại diện: Ông Hà Thanh Tùng
Chức vụ: Giám đốc
Mobile: 01233978939 hoặc 0944397910 (số máy nối)
Email: vinhnguyen9111@gmail.com
(Cộng tác với: Nhóm 10 nông hộ)
</t>
    </r>
    <r>
      <rPr>
        <b/>
        <sz val="10"/>
        <color rgb="FFFF0000"/>
        <rFont val="Arial"/>
        <family val="2"/>
      </rPr>
      <t>THANH LONG NGOC TUNG Co., LTD
Address: 86/4, Hamlet My Xuan,  Duong Xuan Hoi Commune, Chau Thanh District, Long An
Representative: Ha Thanh Tung (Mr.)
Position: Director
Mobile: +841233978939 or +84944397910 (Ext mobile)
Email: vinhnguyen9111@gmail.com
(In cooperation with: Group of 10 farmers)</t>
    </r>
  </si>
  <si>
    <t>AA.02.01.01.013</t>
  </si>
  <si>
    <t>AA.02.01.03.007</t>
  </si>
  <si>
    <r>
      <t xml:space="preserve">Công ty TNHH Một Thành Viên Hương Vị Trái Cây Việt
Địa chỉ: Ấp 8, xã Hiệp Thạnh, huyện Châu Thành, tỉnh Long An
Mã số kinh doanh: 1101737426
Người đại diện: Ông Nguyễn Thân Ái
Chức vụ: Giám đốc
Mobile: 0937939558 và số máy nối 01213944880 của Đại diện thương mại của công ty-Bà Nguyễn Thị Bích Thảo
Email: thanai.vietfruit@gmail.com; hoặc dongphuong.imexco@gmail.com
</t>
    </r>
    <r>
      <rPr>
        <b/>
        <sz val="10"/>
        <color rgb="FFFF0000"/>
        <rFont val="Arial"/>
        <family val="2"/>
      </rPr>
      <t>VIET FRUIT TASTE Co., LTD
Address: Hamlet No.8, Hiep Thanh commune, Chau Thanh district, Long An province
Business registration certificate: 1101737426
Representative: Nguyen Than Ai (Mr.)
Position: Director
Mobile: +84937939558 or +841213944880 Ext mobile to Commercial representative Ms. Nguyen Thi Bich Thao
Email: thanai.vietfruit@gmail.com; or dongphuong.imexco@gmail.com</t>
    </r>
  </si>
  <si>
    <t>AA.02.01.03.008</t>
  </si>
  <si>
    <t>AA.02.01.02.006</t>
  </si>
  <si>
    <r>
      <t xml:space="preserve">Hợp tác xã Chợ Gạo
Địa chỉ: Qươn Long, Chợ Gạo, Tiền Giang
</t>
    </r>
    <r>
      <rPr>
        <b/>
        <sz val="10"/>
        <color indexed="10"/>
        <rFont val="Arial"/>
        <family val="2"/>
      </rPr>
      <t xml:space="preserve">
Cho Gao Cooperative
Add: Quon Long ward, Cho Gao district, Tien Giang province</t>
    </r>
  </si>
  <si>
    <t>AA.03.01.01.001</t>
  </si>
  <si>
    <r>
      <t xml:space="preserve">Cty TNHH Một Thành viên Trung Hiếu
Tên mới từ 08/12/2011: Công ty TNHH XNK VinaGrin
Địa chỉ: 827C, Hồi Xuân, Thị trấn Tầm Vu, Huyện Châu Thành, Tỉnh Long An
Mã số thuế: 1100867415
Điện thoại: 0723878855
Fax: 072367299
Email: dragonfruitvn@gmail.com
email mới từ 08/12/2011: vinagrinco@gmail.com
Người đại diện: Lê Ngọc Lợi (Giám đốc)
</t>
    </r>
    <r>
      <rPr>
        <b/>
        <sz val="10"/>
        <color indexed="10"/>
        <rFont val="Arial"/>
        <family val="2"/>
      </rPr>
      <t>Trung Hieu Ltd. Co.
New company name from 12 December 2011: Vinagrin Import Export Ltd. Co.
Add: 827C Hoi Xuan, Tam Vu town, Chau Thanh district, Long An province
Tax code: 1100867415
Tel: 0723878855
Fax: 072367299
Email: dragonfruitvn@gmail.com
New email from 08/12/2011: vinagrinco@gmail.com
Representative: Lê Ngọc Lợi (Director)</t>
    </r>
  </si>
  <si>
    <t>AA.03.01.02.001</t>
  </si>
  <si>
    <t>AA.03.01.02.002</t>
  </si>
  <si>
    <t>AA.03.01.02.003</t>
  </si>
  <si>
    <t>AA.03.01.03.001</t>
  </si>
  <si>
    <r>
      <t xml:space="preserve">Cty CP Chiếu Xạ An Phú (An Phu Iradiation J.S Company - API) 
Địa chỉ: Ấp 1B, X. An Phú, H. Thuận An, Bình Dương
Điện thoại: (84) 0650 371 2292 - Ext: 120
Fax: (84) 0650 371 2293
Tổng Giám đốc: Nguyễn Thành Lập
(Đại diện cho tổ hợp tác thanh long Lương Phú)
</t>
    </r>
    <r>
      <rPr>
        <b/>
        <sz val="10"/>
        <color indexed="10"/>
        <rFont val="Arial"/>
        <family val="2"/>
      </rPr>
      <t>An Phu Iradiation J.S Company - API
Add: 1B hamlet, An Phu ward, Thuan An district, Binh Duong province
Tel: (84) 0650 371 2292 - Ext: 120
Fax: (84) 0650 371 2293
General Director: Nguyễn Thành Lập
(Represent for Luong Phu Dragon Fruit Cooperative)</t>
    </r>
  </si>
  <si>
    <t>AA.03.01.04.001</t>
  </si>
  <si>
    <r>
      <t xml:space="preserve">Cty TNHH MTV Nguyên Trần
Địa chỉ: 309 ấp 2, xã Phước Vĩnh Tây, Cần Giuộc, Long An
Giám đốc: Trần Văn Dân
Điện thoại: 0903 97 22 46
Fax: 072 374 5727
</t>
    </r>
    <r>
      <rPr>
        <b/>
        <sz val="10"/>
        <color indexed="10"/>
        <rFont val="Arial"/>
        <family val="2"/>
      </rPr>
      <t xml:space="preserve">Nguyen Tran Co., LTD  
Add: 309 hamlet No. 2, Phuoc Vinh Tay ward, Can Giuoc district, Long An province
Director: Tran Van Dan
Tel: 0903 97 22 46
Fax: 072 374 5727 </t>
    </r>
  </si>
  <si>
    <t>AA.03.01.03.002</t>
  </si>
  <si>
    <t>AA.03.01.02.04</t>
  </si>
  <si>
    <t>AA.03.01.01.002</t>
  </si>
  <si>
    <r>
      <t xml:space="preserve">Tổ sản xuất thanh long VietGAP của HTX Thanh long Chợ Gạo
Địa chỉ: 301 Bình Phú Quới, Đăng Hưng Phước, Chợ Gạo, Tiền Giang
Người đại diện: Ngô Văn Mười
Di động: 0974884223
</t>
    </r>
    <r>
      <rPr>
        <b/>
        <sz val="10"/>
        <color rgb="FFFF0000"/>
        <rFont val="Arial"/>
        <family val="2"/>
      </rPr>
      <t xml:space="preserve">
VietGAP dragron fruit group of Cho Gao Dragon Fruit Cooperative</t>
    </r>
    <r>
      <rPr>
        <b/>
        <sz val="10"/>
        <color indexed="10"/>
        <rFont val="Arial"/>
        <family val="2"/>
      </rPr>
      <t xml:space="preserve">
Add: 301 Binh Phu Quoi street, Dang Hung Phuoc ward, Cho Gao district, Tien Giang province
Representative: Ngo Van Muoi
Mobile:  +84974884223
</t>
    </r>
  </si>
  <si>
    <t>AA.03.01.01.003</t>
  </si>
  <si>
    <t>AA.03.01.01.004</t>
  </si>
  <si>
    <t>AA.03.01.05.001</t>
  </si>
  <si>
    <t>AA.03.01.05.002</t>
  </si>
  <si>
    <r>
      <t xml:space="preserve">Công ty TNHH Màu Xanh Vĩnh Cửu
Địa chỉ: Số 12, Đường TA 15, P. Thới An, Quận 12, HCM.
MST: 031264284
Điện thoại: 08 6271 7150
Fax 08 6250 8659
(Hợp tác với Tổ hợp tác thanh long Trường Thọ, 
Địa chỉ: Xã Tịnh An, Huyện Chợ Gạo, Tiền Giang)
</t>
    </r>
    <r>
      <rPr>
        <b/>
        <sz val="10"/>
        <color rgb="FFFF0000"/>
        <rFont val="Arial"/>
        <family val="2"/>
      </rPr>
      <t>Permanent Green Co., LTD
Add: No. 12, TA 15 street, Thới An ward, district 12, HCMC 
Tax code: 0312 640284
Phone: 08 6271 7150
Fax 08 6250 8659
(In co-operation with Trường Thọ Cooperative group. Add: Tinh An ward, Cho Gao district, Tien Giang Province)</t>
    </r>
  </si>
  <si>
    <t>AA.03.01.02.005</t>
  </si>
  <si>
    <r>
      <t xml:space="preserve">Cty TNHH Xây Dựng Minh Thành Tiền Giang
Địa chỉ: 375 tổ 13, Ấp An Thị, xã Mỹ Thạnh An,  huyện Chợ Gạo,  tỉnh Tiền Giang
Người đại diên: Võ Ngọc Bích      
Chức vụ:  chủ tịch hội đồng thành viên kiêm giám đốc công ty
Số điện thoại: 0733836079
(hợp tác với nhóm 15 nông dân ở Chợ Gạo và 8 nông dân ở Tân Phước, Tiền Giang)
</t>
    </r>
    <r>
      <rPr>
        <b/>
        <sz val="10"/>
        <color rgb="FFFF0000"/>
        <rFont val="Arial"/>
        <family val="2"/>
      </rPr>
      <t>Minh Thành Tiền Giang Construction Co., Ltd.</t>
    </r>
    <r>
      <rPr>
        <b/>
        <sz val="10"/>
        <rFont val="Arial"/>
        <family val="2"/>
      </rPr>
      <t xml:space="preserve">
</t>
    </r>
    <r>
      <rPr>
        <b/>
        <sz val="10"/>
        <color rgb="FFFF0000"/>
        <rFont val="Arial"/>
        <family val="2"/>
      </rPr>
      <t xml:space="preserve">Adress: 375 group #13, An Thị Hamlet, Mỹ Thạnh An ward, Chợ Gạo district, Tiền Giang province
Representative: Võ Ngọc Bích
Position: Chairwoman &amp; CEO
Phone: 0733836079
(In co-operation with a group of 15 farmers in Cho Gao and 8 farmers in Tan Phuoc, Tiên Giang)
</t>
    </r>
  </si>
  <si>
    <t>AA.03.01.06.001</t>
  </si>
  <si>
    <r>
      <t xml:space="preserve">Công ty TNHH Thương mại &amp; Sản xuất An Phú A.P.P
Địa chỉ: 1407 Phan Văn Trị, phường 10, quận Gò Vấp, TPHCM
Người đại diện: Nguyễn Văn Thành
Chức vụ: Giám đốc
Điện thoại: 08 62685399
Mobile: 0963837947
Email: thanhappvietnam@gmail.com
(Cộng tác với: Nhóm 11 nông hộ)
</t>
    </r>
    <r>
      <rPr>
        <b/>
        <sz val="10"/>
        <color rgb="FFFF0000"/>
        <rFont val="Arial"/>
        <family val="2"/>
      </rPr>
      <t xml:space="preserve">
An Phu A.P.P Co., LTD 
Address: 1407 Phan Van Tri Street, Ward 10, Go Vap District, HCMC
Representative: Nguyen Van Thanh (Mr.)
Position: Director
Phone: +84 8 62685399
Mobile: +84963837947
Email: thanhappvietnam@gmail.com
(In cooperation with: Group of 11 farmers)</t>
    </r>
  </si>
  <si>
    <t>AA.03.01.05.003</t>
  </si>
  <si>
    <r>
      <t xml:space="preserve">Tổ sản xuất Thanh Long Vietgap Lương Phú
Địa chỉ: Ấp Lương Phú C, Xã Lương Hòa Lạc, Huyện Chợ Gạo, Tỉnh Tiền Giang
Người đại diện: Nguyễn Thành Y
Chức vụ: Tổ trưởng
Mobile: 0917653416
(Tổng số hộ viên: 39 nông hộ)
</t>
    </r>
    <r>
      <rPr>
        <b/>
        <sz val="10"/>
        <color rgb="FFFF0000"/>
        <rFont val="Arial"/>
        <family val="2"/>
      </rPr>
      <t xml:space="preserve">
VietGAP dragron fruit Luong Phu group
Address: Luong Phu C hamlet, Luong Hoa Lac commune, Cho Gao district, Tien Giang province
Representative: Nguyen Thanh Y (Mr.)
Position: Manager
Mobile: +84917653416
(Group: 39 farmers)</t>
    </r>
  </si>
  <si>
    <t>AA.03.01.04.002</t>
  </si>
  <si>
    <r>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t>
    </r>
    <r>
      <rPr>
        <b/>
        <sz val="10"/>
        <color rgb="FFFF0000"/>
        <rFont val="Arial"/>
        <family val="2"/>
      </rPr>
      <t xml:space="preserve">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
</t>
    </r>
  </si>
  <si>
    <t>AA.03.02.02.001</t>
  </si>
  <si>
    <t>AA.03.01.07.001</t>
  </si>
  <si>
    <t>AA.03.01.05.004</t>
  </si>
  <si>
    <r>
      <t xml:space="preserve">CÔNG TY CỔ PHẦN NÔNG SẢN CY
Mã số kinh doanh: 0313669310
Địa chỉ: 58/22 Thống Nhất, phường 10, quận Gò Vấp, thành phố Hồ Chí Minh, Việt Nam
Người đại diện: Bà Huỳnh Trần Phương Thúy
Chức vụ: Giám đốc
Di động: 0982619695; Email - info@cyagri.com.vn
Hoặc số máy nối 0973254815 của Quản lý trực tiếp vùng trồng - Ông Lâm Thanh Tuấn; Email: lamtuanhatien@gmail.com
</t>
    </r>
    <r>
      <rPr>
        <b/>
        <sz val="10"/>
        <color rgb="FFFF0000"/>
        <rFont val="Arial"/>
        <family val="2"/>
      </rPr>
      <t xml:space="preserve">CY AGRICULTURAL JOINT STOCK COMPANY
Business registration certificate: 0313669310
Address: 58/22 Thong Nhat street, Ward No. 10, Go Vap District, HCMC, Vietnam
Representative: Huynh Tran Phuong Thuy (Ms.)
Position: Director
Mobile: +84 982619695; Email - info@cyagri.com.vn
Ext mobile +84973254815 to Production Manager - Mr. Lam Thanh Tuan; Email: lamtuanhatien@gmail.com  </t>
    </r>
  </si>
  <si>
    <t>AA.03.01.01.005</t>
  </si>
  <si>
    <r>
      <t xml:space="preserve">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t>
    </r>
    <r>
      <rPr>
        <b/>
        <sz val="10"/>
        <color indexed="10"/>
        <rFont val="Arial"/>
        <family val="2"/>
      </rPr>
      <t>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r>
  </si>
  <si>
    <r>
      <t xml:space="preserve">Cty TNHH Long Việt
Địa chỉ: Ấp Hưng Ngãi, xã Đăng Hưng Phước, huyện Chợ Gạo, tỉnh Tiền Giang
Mã số thuế: 1200764780
Điện thoại: 072.3878058
Fax: 072. 3656587                                             Di Động: 0913958229  
Email: tranhoanglongtg@yahoo.com.vn           Website: longvietfruit.vn
Người đại diện: Ông Trần Hữu Danh (Giám đốc)
</t>
    </r>
    <r>
      <rPr>
        <b/>
        <sz val="10"/>
        <color indexed="10"/>
        <rFont val="Arial"/>
        <family val="2"/>
      </rPr>
      <t>Long Viet Co., LTD  
Add: Hung Ngai hamlet, Dang Hung Phuoc ward, Cho Gao district, Tien Giang Province
Tax code: 1200764780
Tel: 072.3878058
Fax: 072. 3656587                                                  Mobile: +84913958229
Email: tranhoanglongtg@yahoo.com.vn         Website: longvietfruit.vn
Representative: Mr.Tran Huu Danh (Director)</t>
    </r>
  </si>
  <si>
    <t>AA.03.01.08.001</t>
  </si>
  <si>
    <t>Xã Thanh Bình, huyện Chợ Gạo, tỉnh Tiền Giang/ Thanh Binh commune, Cho Gao district, Tien Giang province</t>
  </si>
  <si>
    <t>AA.03.01.01.006</t>
  </si>
  <si>
    <t xml:space="preserve">Xã Quơn Long, Huyện Chợ Gạo, tỉnh Tiền Giang/ Quon Long commune, Cho Gao district, Tien Giang province
</t>
  </si>
  <si>
    <t xml:space="preserve">Xã Quơn Long, huyện Chợ Gạo, tỉnh Tiền Giang / Quon Long commune, Cho Gao district, Tien Giang province
</t>
  </si>
  <si>
    <t>BINH THUAN</t>
  </si>
  <si>
    <r>
      <t xml:space="preserve">Cơ Sở Thu Mua Thanh Long Long Thành
Địa chỉ: Khu phố Lập Hoà, Thị Trấn Thuận Nam, Huyện Hàm Thuận Nam, tỉnh Bình Thuận.
Mã số thuế: 8201749883-001
Người đại diện: Nguyễn Thị Bằng
Chức vụ: Giám đốc
Mobile: 0988685153
Email: longthanhdragonfruit@gmail.com
</t>
    </r>
    <r>
      <rPr>
        <b/>
        <sz val="10"/>
        <color rgb="FFFF0000"/>
        <rFont val="Arial"/>
        <family val="2"/>
      </rPr>
      <t>Long Thanh Dragon Fruit Purchasing Facility
Address: Lap Hoa Quater, Thuan Nam Town, Ham Thuan Nam district, Binh Thuan province
Tax Code: 8201749883-001
Representative: Nguyen Thi Bang (Ms.)
Position: Director
Mobile: +84988685153 
Email: longthanhdragonfruit@gmail.com</t>
    </r>
  </si>
  <si>
    <t>AA.01.01.13.007</t>
  </si>
  <si>
    <t xml:space="preserve">Thị Trấn Thuận Nam, Huyện Hàm Thuận Nam, tỉnh Bình Thuận/ Thuan Nam Town, Ham Thuan Nam district, Binh Thuan province.
(Giống: Thanh long ruột trắng / Dragon fruit white flesh variety, nhóm 02 nông hộ/ Group of 02 farmers)
</t>
  </si>
  <si>
    <r>
      <t xml:space="preserve">Xã Hàm Đức, huyện Hàm Thuận Bắc, tỉnh Bình Thuận / Ham Duc commune, Ham Thuan Bac district, Binh Thuan province
(Giống: Thanh long ruột trắng / Dragon fruit white flesh variety)
</t>
    </r>
    <r>
      <rPr>
        <sz val="11"/>
        <rFont val="Times New Roman"/>
        <family val="1"/>
      </rPr>
      <t xml:space="preserve">             
</t>
    </r>
  </si>
  <si>
    <r>
      <t xml:space="preserve">HỢP TÁC XÃ THANH LONG AN TOÀN HÀM ĐỨC 
Mã Số Doanh Nghiệp: 4804000007                                                 Địa Chỉ: xã Hàm Đức, huyện Hàm Thuận Bắc, tỉnh Bình Thuận                                                                         Đại diện: Ông Đỗ Văn Đặng                                                            Chức vụ: Giám Đốc                                                             
Số điện thoại: 0336655866                                                            Chứng minh thư nhân dân: 260784044                                         Email: htxthanhlongantoanhamduc88@gmail.com
</t>
    </r>
    <r>
      <rPr>
        <b/>
        <sz val="11"/>
        <color rgb="FFFF0000"/>
        <rFont val="Times New Roman"/>
        <family val="1"/>
      </rPr>
      <t xml:space="preserve">
HAM DUC SAFETY DRAGON FRUIT CO.OPERATIVE
Business registration certificate: 4804000007 
Address: Ham Duc commune, Ham Thuan Bac district, Binh Thuan province
Representative:  Do Van Dang (Mr.)
Position: Director
Phone: +84336655866                                                                         ID No.: 260784044  
Email: htxthanhlongantoanhamduc88@gmail.com</t>
    </r>
  </si>
  <si>
    <t xml:space="preserve">Hiệp Thạnh, Châu Thành, Long An/ Hiep Thanh commune, Chau Thanh district, Long An Province
(Giống/ Variety: Thanh Long ruột trắng/ Dragon fruit - White flesh, nhóm 35 nông hộ/ group of 35 farmers
</t>
  </si>
  <si>
    <t>Note</t>
  </si>
  <si>
    <t xml:space="preserve">Xã Hàm Liêm, huyện Hàm Thuận Bắc, tỉnh Bình Thuận / Ham Liem commune, Ham Thuan Bac district, Binh Thuan province
(Giống: Thanh long ruột trắng / Dragon fruit white flesh variety)
</t>
  </si>
  <si>
    <r>
      <t xml:space="preserve">HỢP TÁC XÃ LONG HỘI
Mã Số Doanh Nghiệp: 50117000001                                                 Địa Chỉ: Ấp Nhà Việc, xã An Lục Long, huyện Châu Thành, tỉnh Long An                                                                                               Đại diện: Ông Trương Minh Trung                                            Chức vụ: Giám Đốc                                                             
Số điện thoại: 0837734695                                                             Chứng minh thư nhân dân: 300672322                            
</t>
    </r>
    <r>
      <rPr>
        <b/>
        <sz val="11"/>
        <color rgb="FFFF0000"/>
        <rFont val="Times New Roman"/>
        <family val="1"/>
      </rPr>
      <t xml:space="preserve">
LONG HOI CO.OPERATIVE
Business registration certificate: 50117000001 
Address: Nha Viec hamlet, An Luc Long commune, Chau Thanh district, Long An province
Representative:  Truong Minh Trung (Mr.)
Position: Director
Phone: +84837734695                                                             ID No.: 300672322    
</t>
    </r>
  </si>
  <si>
    <t xml:space="preserve">Xã An Luc Long, huyện Châu Thành, tỉnh Long An/ An Luc Long commune, Chau Thanh district, Long An province
(Giống: Thanh long ruột trắng / Dragon fruit white flesh variety, nhóm 22 nông hộ/ Group of 22 farmers)
</t>
  </si>
  <si>
    <r>
      <t xml:space="preserve">Xã Hiệp Thạnh, huyện Châu Thành, tỉnh Long An / Hiep Thanh commune, Chau Thanh district, Long An province
(Thanh long ruột trắng / Dragon fruit - White flesh variety)
</t>
    </r>
    <r>
      <rPr>
        <sz val="10"/>
        <rFont val="Times New Roman"/>
        <family val="1"/>
      </rPr>
      <t xml:space="preserve">
</t>
    </r>
  </si>
  <si>
    <r>
      <t xml:space="preserve">HỢP TÁC XÃ THANH LONG THUẬN TIẾN 
Mã Số Doanh Nghiệp: 4804000014                                                     Địa Chỉ: xã Hàm Liêm, huyện Hàm Thuận Bắc, tỉnh Bình Thuận                                                                                            Đại diện: Ông Trần Đình Trung                                                    Chức vụ: Giám Đốc                                                             
Số điện thoại: 0934065333                                                            Chứng minh thư nhân dân: 260577911                             
</t>
    </r>
    <r>
      <rPr>
        <b/>
        <sz val="11"/>
        <color rgb="FFFF0000"/>
        <rFont val="Times New Roman"/>
        <family val="1"/>
      </rPr>
      <t xml:space="preserve">
THUAN TIEN DRAGON FRUIT CO.OPERATIVE
Business registration certificate: 4804000014 
Address: Ham Liem commune, Ham Thuan Bac district, Binh Thuan province
Representative:  Tran Dinh Trung (Mr.)
Position: Director
Phone: +84934065333                                                                            ID No.: 260577911  
</t>
    </r>
  </si>
  <si>
    <t xml:space="preserve">Xã Tân Thuận Bình, huyện Chợ Gạo, tỉnh Tiền Giang / Tan Thuan Binh commune, Cho Gao district, Tien Giang province
(Giống: Thanh long ruột trắng / Dragon fruit white flesh variety; Cộng tác với nhóm 25 nông hộ / In cooperation with a group of 25 farmers)
</t>
  </si>
  <si>
    <r>
      <t xml:space="preserve">Công ty TNHH Chế Biến Trái Cây YASAKA
Địa chỉ: Phòng 34, lầu 4, Centec Tower, số 72-74 Nguyễn Thị Minh Khai, phường 6, quận 3, TPHCM
MST: 0305360381                                                                          Người đại diện: Ông Watanabe Watara
Chức vụ: Giám đốc
SĐT: 028.62998290 hoặc số máy nối 0908570929 của Phó Giám đốc-Ông Nguyễn Công Long
Email: longnguyen@yasaka.vn
</t>
    </r>
    <r>
      <rPr>
        <b/>
        <sz val="10"/>
        <color rgb="FFFF0000"/>
        <rFont val="Arial"/>
        <family val="2"/>
      </rPr>
      <t>YASAKA FRUIT PROCESSING Co., LTD
Address: Room No.4, Floor 4th, Centec Tower, 72-74 Nguyen Thi Minh Khai street, Ward No. 6, District No.3, Long An
Tax Code: 0305360381                                                     Representative: Watanabe Watara (Mr.)
Position: Director
Mobile: +84028.62998290 or +84908570929 Ext mobile to Deputy Director Mr. Nguyen Cong Long
Email: longnguyen@yasaka.vn</t>
    </r>
  </si>
  <si>
    <t>Phú Mỹ, Hàm Mỹ, Hàm Thuận Nam, Bình Thuận/Phu My village, Ham My commune, Ham Thuan Nam district, Binh Thuan province</t>
  </si>
  <si>
    <t>Minh Tiến, Hàm Mỹ, Hàm Thuận Nam, Bình Thuận/Minh Tien village, Ham My commune, Ham Thuan Nam district, Binh Thuan province</t>
  </si>
  <si>
    <t xml:space="preserve">Hiệp Lễ, Tân Thuận, Hàm Thuận Nam, Bình Thuận/Hiep Le village, Tan Thuan commune, Ham Thuan Nam district, Binh Thuan province </t>
  </si>
  <si>
    <t xml:space="preserve">Hiệp Nhơn, Tân Thuận, Hàm Thuận Nam, Bình Thuận/Hiep Nhon village, Tan Thuan commune, Ham Thuan Nam district, Binh Thuan province </t>
  </si>
  <si>
    <t xml:space="preserve">Hiệp Nghĩa, Tân Thuận, Hàm Thuận Nam, Bình Thuận/Hiep Nghia village, Tan Thuan commune, Ham Thuan Nam district, Binh Thuan province </t>
  </si>
  <si>
    <t xml:space="preserve">Phú Xuân, TT Phú Long, Hàm Thuận Bắc, Bình Thuận/Phu Xuan village, Phu Long town, Ham Thuan Bac district, Binh Thuan province </t>
  </si>
  <si>
    <t xml:space="preserve">Phú Mỹ, TT Phú Long, Hàm Thuận Bắc, Bình Thuận/Phu My village, Phu Long town, Ham Thuan Bac district, Binh Thuan province </t>
  </si>
  <si>
    <t xml:space="preserve">Phú Đền, Hàm Hiệp, Hàm Thuận Bắc, Bình Thuận/Phu Den village, Ham Hiep commune, Ham Thuan Bac district, Binh Thuan province </t>
  </si>
  <si>
    <t xml:space="preserve">Đại Thiện, Hàm Hiệp, Hàm Thuận Bắc, Bình Thuận/Dai Thien village, Ham Hiep commune, Ham Thuan Bac district, Binh Thuan province </t>
  </si>
  <si>
    <t>Hàm Cần, Hàm Thuận Nam, Bình Thuận/Ham Can commune, Ham Thuan Nam district, Binh Thuan province 
Location on Google map:
Latitude: 11.00312; Longitude: 107.91782</t>
  </si>
  <si>
    <t xml:space="preserve">Hàm Cường, Hàm Thuận Nam, Bình Thuận/Ham Cuong commune, Ham Thuan Nam district, Binh Thuan province </t>
  </si>
  <si>
    <t xml:space="preserve">Thị trấn Thuận Nam, Hàm Thuận Nam, Bình Thuận/Thuan Nam town, Ham Thuan Nam district, Binh Thuan province </t>
  </si>
  <si>
    <t xml:space="preserve">Hải Ninh, Bắc Bình, Bình Thuận/Hai Ninh commune, Bac Binh district, Binh Thuan province </t>
  </si>
  <si>
    <t xml:space="preserve">Hàm Minh, Hàm Thuận Nam, Bình Thuận/Ham Minh commune, Ham Thuan Nam district, Binh Thuan province </t>
  </si>
  <si>
    <t xml:space="preserve">Hàm Thạnh, Hàm Thuận Nam, Bình Thuận/Ham Thanh commune, Ham Thuan Nam district, Binh Thuan province </t>
  </si>
  <si>
    <t xml:space="preserve">Tân Lập, Hàm Thuận Nam, Bình Thuận/Tan Lap commune, Ham Thuan Nam district, Binh Thuan province </t>
  </si>
  <si>
    <t xml:space="preserve">Hàm Đức, Hàm Thuận Bắc, Bình Thuận/Ham Duc commune, Ham Thuan Bac district, Binh Thuan province  </t>
  </si>
  <si>
    <t xml:space="preserve">Hàm Liêm, Hàm Thuận Bắc, Bình Thuận/Ham Liem commune, Ham Thuan Bac district, Binh Thuan province </t>
  </si>
  <si>
    <t xml:space="preserve">Hàm Hiệp, Hàm Thuận Bắc, Bình Thuận/Ham Hiep commune, Ham Thuan Bac district, Binh Thuan province </t>
  </si>
  <si>
    <t xml:space="preserve">Phú Long, Hàm Thuận Bắc, Bình Thuận/Phu Long commune, Ham Thuan Bac district, Binh Thuan province </t>
  </si>
  <si>
    <t xml:space="preserve">Ma Lâm, Hàm Thuận Bắc, Bình Thuận/Ma Lam commune, Ham Thuan Bac district, Binh Thuan province </t>
  </si>
  <si>
    <t xml:space="preserve">Sông Phan, Hàm Tân, Bình Thuận/Song Phan commune, Ham Tan district, Binh Thuan province </t>
  </si>
  <si>
    <t xml:space="preserve">Hàm Mỹ, Hàm Thuận Nam, Bình Thuận/Ham My commune, Ham Thuan Nam district, Binh Thuan province </t>
  </si>
  <si>
    <t>Khu I, thôn Suối Đá, Hồng Sơn, Hàm Thuận Bắc, Bình Thuận/Group I, Suoi Da Village, Hong Son commune, Ham Thuan Bac District, Binh Thuan province</t>
  </si>
  <si>
    <t>Khu II, thôn Suối Đá, Hồng Sơn, Hàm Thuận Bắc, Bình Thuận/Group II, Suoi Da Village, Hong Son commune, Ham Thuan Bac District, Binh Thuan province</t>
  </si>
  <si>
    <t>Khu III, thôn Suối Đá, Hồng Sơn, Hàm Thuận Bắc, Bình Thuận/Group III, Suoi Da Village, Hong Son commune, Ham Thuan Bac District, Binh Thuan province</t>
  </si>
  <si>
    <t>Khu I, Cà Dây, Hồng Thái, Bắc Bình, Bình Thuận/Group I, Ca Day Village, Hong Thai commune, Bac Binh District, Binh Thuan province</t>
  </si>
  <si>
    <t>Khu II, Cà Dây, Hồng Thái, Bắc Bình, Bình Thuận/Group II, Ca Day Village, Hong Thai commune, Bac Binh District, Binh Thuan province</t>
  </si>
  <si>
    <t>Khu I, thôn Dân Thuận, Hàm Thạnh, Hàm Thuận Nam, Bình Thuận/Group I, Dan Thuan Village, Ham Thanh commune, Ham Thuan Nam District, Binh Thuan province</t>
  </si>
  <si>
    <t>Khu II, thôn Dân Thuận, Hàm Thạnh, Hàm Thuận Nam, Bình Thuận/Group II, Dan Thuan Village, Ham Thanh commune, Ham Thuan Nam District, Binh Thuan province</t>
  </si>
  <si>
    <t>Khu I, thôn Dân Hòa, Hàm Thạnh, Hàm Thuận Nam, Bình Thuận/Group I, Dan Hoa Village, Ham Thanh commune, Ham Thuan Nam District, Binh Thuan province</t>
  </si>
  <si>
    <t>Khu II, thôn Dân Hòa, Hàm Thạnh, Hàm Thuận Nam, Bình Thuận/Group II, Dan Hoa Village, Ham Thanh commune, Ham Thuan Nam District, Binh Thuan province</t>
  </si>
  <si>
    <t>Khu III, thôn Dân Hòa, Hàm Thạnh, Hàm Thuận Nam, Bình Thuận/Group III, Dan Hoa Village, Ham Thanh commune, Ham Thuan Nam District, Binh Thuan province</t>
  </si>
  <si>
    <t xml:space="preserve">Xã Thạnh Tân, huyện Tân Phước, tỉnh Tiền Giang/Thanh Tan commune, Tan Phuoc district, Tien Giang province
(Giống: Thanh long ruột trắng / Dragon fruit - White flesh variety)
</t>
  </si>
  <si>
    <r>
      <t>Tân Bình Thạnh, Chợ Gạo, Tiền Giang/Tan Binh Thanh commune, Cho Gao district, Tien Giang province                                                          
Location on Google map:
1/ 10</t>
    </r>
    <r>
      <rPr>
        <vertAlign val="superscript"/>
        <sz val="11"/>
        <rFont val="Arial"/>
        <family val="2"/>
      </rPr>
      <t>o</t>
    </r>
    <r>
      <rPr>
        <sz val="11"/>
        <rFont val="Arial"/>
        <family val="2"/>
      </rPr>
      <t>27'45.8"N; 106</t>
    </r>
    <r>
      <rPr>
        <vertAlign val="superscript"/>
        <sz val="11"/>
        <rFont val="Arial"/>
        <family val="2"/>
      </rPr>
      <t>o</t>
    </r>
    <r>
      <rPr>
        <sz val="11"/>
        <rFont val="Arial"/>
        <family val="2"/>
      </rPr>
      <t>25'80.7"E
2/ 10</t>
    </r>
    <r>
      <rPr>
        <vertAlign val="superscript"/>
        <sz val="11"/>
        <rFont val="Arial"/>
        <family val="2"/>
      </rPr>
      <t>o</t>
    </r>
    <r>
      <rPr>
        <sz val="11"/>
        <rFont val="Arial"/>
        <family val="2"/>
      </rPr>
      <t>26'45.83"N; 106</t>
    </r>
    <r>
      <rPr>
        <vertAlign val="superscript"/>
        <sz val="11"/>
        <rFont val="Arial"/>
        <family val="2"/>
      </rPr>
      <t>o</t>
    </r>
    <r>
      <rPr>
        <sz val="11"/>
        <rFont val="Arial"/>
        <family val="2"/>
      </rPr>
      <t>26'30.85"E
3/ 10</t>
    </r>
    <r>
      <rPr>
        <vertAlign val="superscript"/>
        <sz val="11"/>
        <rFont val="Arial"/>
        <family val="2"/>
      </rPr>
      <t>o</t>
    </r>
    <r>
      <rPr>
        <sz val="11"/>
        <rFont val="Arial"/>
        <family val="2"/>
      </rPr>
      <t>27'32.9"N; 106</t>
    </r>
    <r>
      <rPr>
        <vertAlign val="superscript"/>
        <sz val="11"/>
        <rFont val="Arial"/>
        <family val="2"/>
      </rPr>
      <t>o</t>
    </r>
    <r>
      <rPr>
        <sz val="11"/>
        <rFont val="Arial"/>
        <family val="2"/>
      </rPr>
      <t>25'38"E
4/ 10</t>
    </r>
    <r>
      <rPr>
        <vertAlign val="superscript"/>
        <sz val="11"/>
        <rFont val="Arial"/>
        <family val="2"/>
      </rPr>
      <t>o</t>
    </r>
    <r>
      <rPr>
        <sz val="11"/>
        <rFont val="Arial"/>
        <family val="2"/>
      </rPr>
      <t>26'58.27"N; 106</t>
    </r>
    <r>
      <rPr>
        <vertAlign val="superscript"/>
        <sz val="11"/>
        <rFont val="Arial"/>
        <family val="2"/>
      </rPr>
      <t>o</t>
    </r>
    <r>
      <rPr>
        <sz val="11"/>
        <rFont val="Arial"/>
        <family val="2"/>
      </rPr>
      <t xml:space="preserve">25'18.47"E
</t>
    </r>
  </si>
  <si>
    <t xml:space="preserve">Lương Hòa Lạc, Chợ Gạo, Tiền Giang/Luong Hoa Lac commune, Cho Gao district, Tien Giang province                                                          
Location on Google map:
1/ 10.4108130; 106.3821267
2/ 10.4211349; 106.3799293
3/ 10.4124743; 106.3633143
4/ 10.4170869; 106.3855170
5/ 10.4092562; 106.3793777
6/ 10.4092560; 106.3793780
</t>
  </si>
  <si>
    <t>Ấp Phú Khương A, Phú Kiết, Chợ Gạo, Tiền Giang/ Phu Khuong A village, Phu Kiet commune, Cho Gao district, Tien Giang province                                                          
Location on Google map:
1) 10°6’48.0”N, 106°22’21.222”E
2) 10°26’27.5”N, 106°22’51.3”E
3) 10°25’59.5”N, 106°22’41.7”E
4) 10°26’31.6”N, 106°22’07.5”E</t>
  </si>
  <si>
    <t>Mỹ Tịnh An, Chợ Gạo, Tiền Giang/My Tinh An commune, Cho Gao district, Tien Giang province                                                          
Location on Google Map:
N 10°27'1.4004", 
E 106°24'28.5228"</t>
  </si>
  <si>
    <t>Đăng Hưng Phước, Chợ Gạo, Tiền Giang/Dang Hung Phuoc commune, Cho Gao district, Tien Giang province</t>
  </si>
  <si>
    <t>Lương Phú C, Lương Hòa Lạc, Chợ Gạo, Tiền Giang/Luong Phu C Village, Luong Hoa Lac commune, Cho Gao district, Tien Giang province</t>
  </si>
  <si>
    <t>Mỹ Tịnh An, Chợ Gạo, Tiền Giang/My Tinh An commune, Cho Gao district, Tien Giang province</t>
  </si>
  <si>
    <t>Qươn Long, Chợ Gạo, Tiền Giang/Quon Long commune, Cho Gao district, Tien Giang province</t>
  </si>
  <si>
    <t>Quang Ninh, Qươn Long, Chợ Gạo, Tiền Giang/Quang Ninh village, Quon Long commune, Cho Gao district, Tien Giang province</t>
  </si>
  <si>
    <t>Quang Khương, Qươn Long, Chợ Gạo, Tiền Giang/Quang Khuong village, Quon Long commune, Cho Gao district, Tien Giang province</t>
  </si>
  <si>
    <t>Tân Bình Thạnh, Chợ Gạo, Tiền Giang/Tan Binh Thanh commune, Cho Gao district, Tien Giang province
(1-61 farmer list)</t>
  </si>
  <si>
    <t>Tân Bình Thạnh, Chợ Gạo, Tiền Giang/Tan Binh Thanh commune, Cho Gao district, Tien Giang province (62-128 farmer list)</t>
  </si>
  <si>
    <t>An Khương, Mỹ Tịnh An, Chợ Gạo, Tiền Giang/ An Khuong village, My Tinh An commune, Cho Gao district, Tien Giang province</t>
  </si>
  <si>
    <t>An Khương, Mỹ Tịnh An, Chợ Gạo, Tiền Giang/An Khuong village, My Tinh An commune, Cho Gao district, Tien Giang province</t>
  </si>
  <si>
    <r>
      <t>Dương Xuân Hội, Châu Thành, Long An/Duong Xuan Hoi commune, Chau Thanh district, Long An province
Location on Google map:
1/ 10</t>
    </r>
    <r>
      <rPr>
        <vertAlign val="superscript"/>
        <sz val="11"/>
        <rFont val="Times New Roman"/>
        <family val="1"/>
      </rPr>
      <t>o</t>
    </r>
    <r>
      <rPr>
        <sz val="11"/>
        <rFont val="Times New Roman"/>
        <family val="1"/>
      </rPr>
      <t>25'35.688"N; 106</t>
    </r>
    <r>
      <rPr>
        <vertAlign val="superscript"/>
        <sz val="11"/>
        <rFont val="Times New Roman"/>
        <family val="1"/>
      </rPr>
      <t>o</t>
    </r>
    <r>
      <rPr>
        <sz val="11"/>
        <rFont val="Times New Roman"/>
        <family val="1"/>
      </rPr>
      <t>28'6.2076"E
2/ 10</t>
    </r>
    <r>
      <rPr>
        <vertAlign val="superscript"/>
        <sz val="11"/>
        <rFont val="Times New Roman"/>
        <family val="1"/>
      </rPr>
      <t>o</t>
    </r>
    <r>
      <rPr>
        <sz val="11"/>
        <rFont val="Times New Roman"/>
        <family val="1"/>
      </rPr>
      <t>26'21.8292"N; 106</t>
    </r>
    <r>
      <rPr>
        <vertAlign val="superscript"/>
        <sz val="11"/>
        <rFont val="Times New Roman"/>
        <family val="1"/>
      </rPr>
      <t>o</t>
    </r>
    <r>
      <rPr>
        <sz val="11"/>
        <rFont val="Times New Roman"/>
        <family val="1"/>
      </rPr>
      <t>26'41.3304"E
3/ 10</t>
    </r>
    <r>
      <rPr>
        <vertAlign val="superscript"/>
        <sz val="11"/>
        <rFont val="Times New Roman"/>
        <family val="1"/>
      </rPr>
      <t>o</t>
    </r>
    <r>
      <rPr>
        <sz val="11"/>
        <rFont val="Times New Roman"/>
        <family val="1"/>
      </rPr>
      <t>26'7.2852"N; 106</t>
    </r>
    <r>
      <rPr>
        <vertAlign val="superscript"/>
        <sz val="11"/>
        <rFont val="Times New Roman"/>
        <family val="1"/>
      </rPr>
      <t>o</t>
    </r>
    <r>
      <rPr>
        <sz val="11"/>
        <rFont val="Times New Roman"/>
        <family val="1"/>
      </rPr>
      <t>27'6.0444"E
4/ 10</t>
    </r>
    <r>
      <rPr>
        <vertAlign val="superscript"/>
        <sz val="11"/>
        <rFont val="Times New Roman"/>
        <family val="1"/>
      </rPr>
      <t>o</t>
    </r>
    <r>
      <rPr>
        <sz val="11"/>
        <rFont val="Times New Roman"/>
        <family val="1"/>
      </rPr>
      <t>25'46.974"N; 106</t>
    </r>
    <r>
      <rPr>
        <vertAlign val="superscript"/>
        <sz val="11"/>
        <rFont val="Times New Roman"/>
        <family val="1"/>
      </rPr>
      <t>o</t>
    </r>
    <r>
      <rPr>
        <sz val="11"/>
        <rFont val="Times New Roman"/>
        <family val="1"/>
      </rPr>
      <t xml:space="preserve">27'11.6676"E
</t>
    </r>
  </si>
  <si>
    <r>
      <t>Phước Tân Hưng, Châu Thành, Long An/Phuoc Tan Hung commune, Chau Thanh district, Long An province
Location on Google map:
1/ 10</t>
    </r>
    <r>
      <rPr>
        <vertAlign val="superscript"/>
        <sz val="11"/>
        <rFont val="Times New Roman"/>
        <family val="1"/>
      </rPr>
      <t>o</t>
    </r>
    <r>
      <rPr>
        <sz val="11"/>
        <rFont val="Times New Roman"/>
        <family val="1"/>
      </rPr>
      <t>27'8"N; 106</t>
    </r>
    <r>
      <rPr>
        <vertAlign val="superscript"/>
        <sz val="11"/>
        <rFont val="Times New Roman"/>
        <family val="1"/>
      </rPr>
      <t>o</t>
    </r>
    <r>
      <rPr>
        <sz val="11"/>
        <rFont val="Times New Roman"/>
        <family val="1"/>
      </rPr>
      <t>28'21"E
2/ 10</t>
    </r>
    <r>
      <rPr>
        <vertAlign val="superscript"/>
        <sz val="11"/>
        <rFont val="Times New Roman"/>
        <family val="1"/>
      </rPr>
      <t>o</t>
    </r>
    <r>
      <rPr>
        <sz val="11"/>
        <rFont val="Times New Roman"/>
        <family val="1"/>
      </rPr>
      <t>27'41"N; 106</t>
    </r>
    <r>
      <rPr>
        <vertAlign val="superscript"/>
        <sz val="11"/>
        <rFont val="Times New Roman"/>
        <family val="1"/>
      </rPr>
      <t>o</t>
    </r>
    <r>
      <rPr>
        <sz val="11"/>
        <rFont val="Times New Roman"/>
        <family val="1"/>
      </rPr>
      <t>30'19"E
3/ 10</t>
    </r>
    <r>
      <rPr>
        <vertAlign val="superscript"/>
        <sz val="11"/>
        <rFont val="Times New Roman"/>
        <family val="1"/>
      </rPr>
      <t>o</t>
    </r>
    <r>
      <rPr>
        <sz val="11"/>
        <rFont val="Times New Roman"/>
        <family val="1"/>
      </rPr>
      <t>27'13"N; 106</t>
    </r>
    <r>
      <rPr>
        <vertAlign val="superscript"/>
        <sz val="11"/>
        <rFont val="Times New Roman"/>
        <family val="1"/>
      </rPr>
      <t>o</t>
    </r>
    <r>
      <rPr>
        <sz val="11"/>
        <rFont val="Times New Roman"/>
        <family val="1"/>
      </rPr>
      <t>30'16"E
4/ 10</t>
    </r>
    <r>
      <rPr>
        <vertAlign val="superscript"/>
        <sz val="11"/>
        <rFont val="Times New Roman"/>
        <family val="1"/>
      </rPr>
      <t>o</t>
    </r>
    <r>
      <rPr>
        <sz val="11"/>
        <rFont val="Times New Roman"/>
        <family val="1"/>
      </rPr>
      <t>29'9"N; 106</t>
    </r>
    <r>
      <rPr>
        <vertAlign val="superscript"/>
        <sz val="11"/>
        <rFont val="Times New Roman"/>
        <family val="1"/>
      </rPr>
      <t>o</t>
    </r>
    <r>
      <rPr>
        <sz val="11"/>
        <rFont val="Times New Roman"/>
        <family val="1"/>
      </rPr>
      <t>29'42"E
5/ 10</t>
    </r>
    <r>
      <rPr>
        <vertAlign val="superscript"/>
        <sz val="11"/>
        <rFont val="Times New Roman"/>
        <family val="1"/>
      </rPr>
      <t>o</t>
    </r>
    <r>
      <rPr>
        <sz val="11"/>
        <rFont val="Times New Roman"/>
        <family val="1"/>
      </rPr>
      <t>28'39"N; 106</t>
    </r>
    <r>
      <rPr>
        <vertAlign val="superscript"/>
        <sz val="11"/>
        <rFont val="Times New Roman"/>
        <family val="1"/>
      </rPr>
      <t>o</t>
    </r>
    <r>
      <rPr>
        <sz val="11"/>
        <rFont val="Times New Roman"/>
        <family val="1"/>
      </rPr>
      <t>29'5"E
6/ 10</t>
    </r>
    <r>
      <rPr>
        <vertAlign val="superscript"/>
        <sz val="11"/>
        <rFont val="Times New Roman"/>
        <family val="1"/>
      </rPr>
      <t>o</t>
    </r>
    <r>
      <rPr>
        <sz val="11"/>
        <rFont val="Times New Roman"/>
        <family val="1"/>
      </rPr>
      <t>26'41"N; 106</t>
    </r>
    <r>
      <rPr>
        <vertAlign val="superscript"/>
        <sz val="11"/>
        <rFont val="Times New Roman"/>
        <family val="1"/>
      </rPr>
      <t>o</t>
    </r>
    <r>
      <rPr>
        <sz val="11"/>
        <rFont val="Times New Roman"/>
        <family val="1"/>
      </rPr>
      <t xml:space="preserve">29'18"E
</t>
    </r>
  </si>
  <si>
    <r>
      <t>Hiệp Thạnh, Châu Thành, Long An/Hiep Thanh commune, Chau Thanh district, Long An province
Location on Google map:
1/ 10</t>
    </r>
    <r>
      <rPr>
        <vertAlign val="superscript"/>
        <sz val="11"/>
        <rFont val="Arial"/>
        <family val="2"/>
      </rPr>
      <t>o</t>
    </r>
    <r>
      <rPr>
        <sz val="11"/>
        <rFont val="Arial"/>
        <family val="2"/>
      </rPr>
      <t>28'20.16"N; 106</t>
    </r>
    <r>
      <rPr>
        <vertAlign val="superscript"/>
        <sz val="11"/>
        <rFont val="Arial"/>
        <family val="2"/>
      </rPr>
      <t>o</t>
    </r>
    <r>
      <rPr>
        <sz val="11"/>
        <rFont val="Arial"/>
        <family val="2"/>
      </rPr>
      <t>27'54.64"E
2/ 10</t>
    </r>
    <r>
      <rPr>
        <vertAlign val="superscript"/>
        <sz val="11"/>
        <rFont val="Arial"/>
        <family val="2"/>
      </rPr>
      <t>o</t>
    </r>
    <r>
      <rPr>
        <sz val="11"/>
        <rFont val="Arial"/>
        <family val="2"/>
      </rPr>
      <t>28'11.42"N; 106</t>
    </r>
    <r>
      <rPr>
        <vertAlign val="superscript"/>
        <sz val="11"/>
        <rFont val="Arial"/>
        <family val="2"/>
      </rPr>
      <t>o</t>
    </r>
    <r>
      <rPr>
        <sz val="11"/>
        <rFont val="Arial"/>
        <family val="2"/>
      </rPr>
      <t>27'46.92"E
3/ 10</t>
    </r>
    <r>
      <rPr>
        <vertAlign val="superscript"/>
        <sz val="11"/>
        <rFont val="Arial"/>
        <family val="2"/>
      </rPr>
      <t>o</t>
    </r>
    <r>
      <rPr>
        <sz val="11"/>
        <rFont val="Arial"/>
        <family val="2"/>
      </rPr>
      <t>28'35.38"N; 106</t>
    </r>
    <r>
      <rPr>
        <vertAlign val="superscript"/>
        <sz val="11"/>
        <rFont val="Arial"/>
        <family val="2"/>
      </rPr>
      <t>o</t>
    </r>
    <r>
      <rPr>
        <sz val="11"/>
        <rFont val="Arial"/>
        <family val="2"/>
      </rPr>
      <t>27'26.95"E
4/ 10</t>
    </r>
    <r>
      <rPr>
        <vertAlign val="superscript"/>
        <sz val="11"/>
        <rFont val="Arial"/>
        <family val="2"/>
      </rPr>
      <t>o</t>
    </r>
    <r>
      <rPr>
        <sz val="11"/>
        <rFont val="Arial"/>
        <family val="2"/>
      </rPr>
      <t>28'21.91"N; 106</t>
    </r>
    <r>
      <rPr>
        <vertAlign val="superscript"/>
        <sz val="11"/>
        <rFont val="Arial"/>
        <family val="2"/>
      </rPr>
      <t>o</t>
    </r>
    <r>
      <rPr>
        <sz val="11"/>
        <rFont val="Arial"/>
        <family val="2"/>
      </rPr>
      <t xml:space="preserve">27'24.29"E
</t>
    </r>
  </si>
  <si>
    <r>
      <t>Dương Xuân Hội, Châu Thành, Long An/Duong Xuan Hoi commune, Chau Thanh district, Long An province
Location on Google map:
1/ 10</t>
    </r>
    <r>
      <rPr>
        <vertAlign val="superscript"/>
        <sz val="11"/>
        <rFont val="Arial"/>
        <family val="2"/>
      </rPr>
      <t>o</t>
    </r>
    <r>
      <rPr>
        <sz val="11"/>
        <rFont val="Arial"/>
        <family val="2"/>
      </rPr>
      <t>25'53"N; 106</t>
    </r>
    <r>
      <rPr>
        <vertAlign val="superscript"/>
        <sz val="11"/>
        <rFont val="Arial"/>
        <family val="2"/>
      </rPr>
      <t>o</t>
    </r>
    <r>
      <rPr>
        <sz val="11"/>
        <rFont val="Arial"/>
        <family val="2"/>
      </rPr>
      <t>27'43"E
2/ 10</t>
    </r>
    <r>
      <rPr>
        <vertAlign val="superscript"/>
        <sz val="11"/>
        <rFont val="Arial"/>
        <family val="2"/>
      </rPr>
      <t>o</t>
    </r>
    <r>
      <rPr>
        <sz val="11"/>
        <rFont val="Arial"/>
        <family val="2"/>
      </rPr>
      <t>25'32"N; 106</t>
    </r>
    <r>
      <rPr>
        <vertAlign val="superscript"/>
        <sz val="11"/>
        <rFont val="Arial"/>
        <family val="2"/>
      </rPr>
      <t>o</t>
    </r>
    <r>
      <rPr>
        <sz val="11"/>
        <rFont val="Arial"/>
        <family val="2"/>
      </rPr>
      <t>27'45"E
3/ 10</t>
    </r>
    <r>
      <rPr>
        <vertAlign val="superscript"/>
        <sz val="11"/>
        <rFont val="Arial"/>
        <family val="2"/>
      </rPr>
      <t>o</t>
    </r>
    <r>
      <rPr>
        <sz val="11"/>
        <rFont val="Arial"/>
        <family val="2"/>
      </rPr>
      <t>26'37"N; 106</t>
    </r>
    <r>
      <rPr>
        <vertAlign val="superscript"/>
        <sz val="11"/>
        <rFont val="Arial"/>
        <family val="2"/>
      </rPr>
      <t>o</t>
    </r>
    <r>
      <rPr>
        <sz val="11"/>
        <rFont val="Arial"/>
        <family val="2"/>
      </rPr>
      <t>27'15"E
4/ 10</t>
    </r>
    <r>
      <rPr>
        <vertAlign val="superscript"/>
        <sz val="11"/>
        <rFont val="Arial"/>
        <family val="2"/>
      </rPr>
      <t>o</t>
    </r>
    <r>
      <rPr>
        <sz val="11"/>
        <rFont val="Arial"/>
        <family val="2"/>
      </rPr>
      <t>25'52"N; 106</t>
    </r>
    <r>
      <rPr>
        <vertAlign val="superscript"/>
        <sz val="11"/>
        <rFont val="Arial"/>
        <family val="2"/>
      </rPr>
      <t>o</t>
    </r>
    <r>
      <rPr>
        <sz val="11"/>
        <rFont val="Arial"/>
        <family val="2"/>
      </rPr>
      <t xml:space="preserve">27'11"E
</t>
    </r>
  </si>
  <si>
    <r>
      <t>Thanh Phú Long, Châu Thành, Long An/Thanh Phu Long commune, Chau Thanh district, Long An province
Location on Google map:
1/ 10</t>
    </r>
    <r>
      <rPr>
        <vertAlign val="superscript"/>
        <sz val="11"/>
        <rFont val="Arial"/>
        <family val="2"/>
      </rPr>
      <t>o</t>
    </r>
    <r>
      <rPr>
        <sz val="11"/>
        <rFont val="Arial"/>
        <family val="2"/>
      </rPr>
      <t>26'29"N; 106</t>
    </r>
    <r>
      <rPr>
        <vertAlign val="superscript"/>
        <sz val="11"/>
        <rFont val="Arial"/>
        <family val="2"/>
      </rPr>
      <t>o</t>
    </r>
    <r>
      <rPr>
        <sz val="11"/>
        <rFont val="Arial"/>
        <family val="2"/>
      </rPr>
      <t>30'7"E
2/ 10</t>
    </r>
    <r>
      <rPr>
        <vertAlign val="superscript"/>
        <sz val="11"/>
        <rFont val="Arial"/>
        <family val="2"/>
      </rPr>
      <t>o</t>
    </r>
    <r>
      <rPr>
        <sz val="11"/>
        <rFont val="Arial"/>
        <family val="2"/>
      </rPr>
      <t>27'17"N; 106</t>
    </r>
    <r>
      <rPr>
        <vertAlign val="superscript"/>
        <sz val="11"/>
        <rFont val="Arial"/>
        <family val="2"/>
      </rPr>
      <t>o</t>
    </r>
    <r>
      <rPr>
        <sz val="11"/>
        <rFont val="Arial"/>
        <family val="2"/>
      </rPr>
      <t>30'46"E
3/ 10</t>
    </r>
    <r>
      <rPr>
        <vertAlign val="superscript"/>
        <sz val="11"/>
        <rFont val="Arial"/>
        <family val="2"/>
      </rPr>
      <t>o</t>
    </r>
    <r>
      <rPr>
        <sz val="11"/>
        <rFont val="Arial"/>
        <family val="2"/>
      </rPr>
      <t>26'1"N; 106</t>
    </r>
    <r>
      <rPr>
        <vertAlign val="superscript"/>
        <sz val="11"/>
        <rFont val="Arial"/>
        <family val="2"/>
      </rPr>
      <t>o</t>
    </r>
    <r>
      <rPr>
        <sz val="11"/>
        <rFont val="Arial"/>
        <family val="2"/>
      </rPr>
      <t>30'21"E
4/ 10</t>
    </r>
    <r>
      <rPr>
        <vertAlign val="superscript"/>
        <sz val="11"/>
        <rFont val="Arial"/>
        <family val="2"/>
      </rPr>
      <t>o</t>
    </r>
    <r>
      <rPr>
        <sz val="11"/>
        <rFont val="Arial"/>
        <family val="2"/>
      </rPr>
      <t>27'9"N; 106</t>
    </r>
    <r>
      <rPr>
        <vertAlign val="superscript"/>
        <sz val="11"/>
        <rFont val="Arial"/>
        <family val="2"/>
      </rPr>
      <t>o</t>
    </r>
    <r>
      <rPr>
        <sz val="11"/>
        <rFont val="Arial"/>
        <family val="2"/>
      </rPr>
      <t>31'27"E
5/ 10</t>
    </r>
    <r>
      <rPr>
        <vertAlign val="superscript"/>
        <sz val="11"/>
        <rFont val="Arial"/>
        <family val="2"/>
      </rPr>
      <t>o</t>
    </r>
    <r>
      <rPr>
        <sz val="11"/>
        <rFont val="Arial"/>
        <family val="2"/>
      </rPr>
      <t>26'48"N; 106</t>
    </r>
    <r>
      <rPr>
        <vertAlign val="superscript"/>
        <sz val="11"/>
        <rFont val="Arial"/>
        <family val="2"/>
      </rPr>
      <t>o</t>
    </r>
    <r>
      <rPr>
        <sz val="11"/>
        <rFont val="Arial"/>
        <family val="2"/>
      </rPr>
      <t xml:space="preserve">32'15"E
</t>
    </r>
  </si>
  <si>
    <r>
      <t>Mỹ Xuân, Dương Xuân Hội, Châu Thành, Long An/My Xuan village, Duong Xuan Hoi commune, Chau Thanh district, Long An province
Location on Google map:
1/ N 10</t>
    </r>
    <r>
      <rPr>
        <vertAlign val="superscript"/>
        <sz val="11"/>
        <rFont val="Arial"/>
        <family val="2"/>
      </rPr>
      <t>o</t>
    </r>
    <r>
      <rPr>
        <sz val="11"/>
        <rFont val="Arial"/>
        <family val="2"/>
      </rPr>
      <t>25'36"; E 106</t>
    </r>
    <r>
      <rPr>
        <vertAlign val="superscript"/>
        <sz val="11"/>
        <rFont val="Arial"/>
        <family val="2"/>
      </rPr>
      <t>o</t>
    </r>
    <r>
      <rPr>
        <sz val="11"/>
        <rFont val="Arial"/>
        <family val="2"/>
      </rPr>
      <t>27'31"
2/ N 10°26'11"; E 106°27'14",
3/ N 10°25'45"; N 106°27'46",
4/ N10</t>
    </r>
    <r>
      <rPr>
        <vertAlign val="superscript"/>
        <sz val="11"/>
        <rFont val="Arial"/>
        <family val="2"/>
      </rPr>
      <t>o</t>
    </r>
    <r>
      <rPr>
        <sz val="11"/>
        <rFont val="Arial"/>
        <family val="2"/>
      </rPr>
      <t>25'57"; 106</t>
    </r>
    <r>
      <rPr>
        <vertAlign val="superscript"/>
        <sz val="11"/>
        <rFont val="Arial"/>
        <family val="2"/>
      </rPr>
      <t>o</t>
    </r>
    <r>
      <rPr>
        <sz val="11"/>
        <rFont val="Arial"/>
        <family val="2"/>
      </rPr>
      <t xml:space="preserve">26'54"
</t>
    </r>
  </si>
  <si>
    <t>Xã Phước Tân Hưng, Châu Thành, Long An/Phuoc Tan Hung commune, Chau Thanh district, Long An province
Location on Google map:
1/ 10.416804, 106.569880
2/ 10.412565, 106.483929
3/ 10.444913, 106.512580</t>
  </si>
  <si>
    <t>Dương Xuân Hội, Châu Thành, Long An/Duong Xuan Hoi commune, Chau Thanh district, Long An province
Location on Google map:
1/ 10o25'35.688"N; 106o28'6.2076"E
2/ 10o26'21.8292"N; 106o26'41.3304"E
3/ 10o26'7.2852"N; 106o27'6.0444"E
4/ 10o25'46.974"N; 106o27'</t>
  </si>
  <si>
    <t xml:space="preserve">Phước Tân Hưng, Châu Thành, Long An/Phuoc Tan Hung commune, Chau Thanh district, Long An province
</t>
  </si>
  <si>
    <t>An Lục Long, Châu Thành, Long An/An Luc Long commune, Chau Thanh district, Long An province</t>
  </si>
  <si>
    <t>Ấp Hội Xuân, Tầm Vu, Châu Thành, Long An/Hoi Xuan village, Tam Vu commune, Chau Thanh district, Long An province</t>
  </si>
  <si>
    <t>Long Trì, Châu Thành, Long An/Long Tri commune, Chau Thanh district, Long An province</t>
  </si>
  <si>
    <t>Ấp 2, Hiệp Thạnh Châu Thành, Long An/village 2, Hiep Thanh commune, Chau Thanh district, Long An province.</t>
  </si>
  <si>
    <t>Ấp 7, Hiệp Thạnh, Châu Thành/village 7, Hiep Thanh commune, Chau Thanh district, Long An province.</t>
  </si>
  <si>
    <t>Vĩnh Xuân, Dương Xuân Hội, Châu Thành, Long An/Vinh Xuan village, Duong Xuan Hoi commune, Chau Thanh district, Long An province.</t>
  </si>
  <si>
    <t>Long Thuận, Long Trì, Châu Thành, Long An/Long Thuan village, Long Tri commune, Chau Thanh district, Long An province.</t>
  </si>
  <si>
    <t>Long An, Long Trì, Châu Thành, Long An/Long An village, Long Tri commune, Chau Thanh district, Long An province.</t>
  </si>
  <si>
    <t>Long Trường, Long Trì, Châu Thành, Long An/Long Truong village, Long Tri commune, Chau Thanh district, Long An province.</t>
  </si>
  <si>
    <t>Long Thành, Long Trì, Châu Thành, Long An/Long Thanh village, Long Tri commune, Chau Thanh district, Long An province.</t>
  </si>
  <si>
    <t>Đồng Tre, An Lục Long, Châu Thành, Long An/Dong Tre village, An Luc Long commune, Chau Thanh district, Long An province.</t>
  </si>
  <si>
    <t xml:space="preserve">Dương Xuân Hội, Châu Thành, Long An/Duong Xuan Hoi commune, Chau Thanh district, Long An province
</t>
  </si>
  <si>
    <t>Vĩnh Xuân A, Dương Xuân Hội, Châu Thành, Long An/Vinh Xuan A village, Duong Xuan Hoi commune, Chau Thanh district, Long An province.</t>
  </si>
  <si>
    <t>Ấp 3, Hiệp Thạnh, Châu Thành, Long An/village 3, Hiep Thanh commune, Chau Thanh district, Long An province.</t>
  </si>
  <si>
    <t>Ấp 5, Phú Ngã Trị, Châu Thành, Long An/village 5, Phu Nga Tri commune, Chau Thanh district, Long An province.</t>
  </si>
  <si>
    <t>Hiệp Thạnh, Châu Thành, Long An/ Hiep Thanh commune, Chau Thanh district, Long An Province</t>
  </si>
  <si>
    <t>Dương Xuân Hội, Châu Thành, Long An/Duong Xuan Hoi commune, Chau Thanh district, Long An province</t>
  </si>
  <si>
    <r>
      <t>Thị trấn Ma Lâm, Hàm Thuận Bắc, Bình Thuận/Ma Lam town, Ham Thuan Bac district, Binh Thuan province.
(Giống: Thanh long ruột trắng / Dragon fruit - White flesh variety)
Location on Google map:
1/ 11</t>
    </r>
    <r>
      <rPr>
        <vertAlign val="superscript"/>
        <sz val="11"/>
        <rFont val="Times New Roman"/>
        <family val="1"/>
      </rPr>
      <t>o</t>
    </r>
    <r>
      <rPr>
        <sz val="11"/>
        <rFont val="Times New Roman"/>
        <family val="1"/>
      </rPr>
      <t>10'6.006"N; 108</t>
    </r>
    <r>
      <rPr>
        <vertAlign val="superscript"/>
        <sz val="11"/>
        <rFont val="Times New Roman"/>
        <family val="1"/>
      </rPr>
      <t>o</t>
    </r>
    <r>
      <rPr>
        <sz val="11"/>
        <rFont val="Times New Roman"/>
        <family val="1"/>
      </rPr>
      <t>11'16.2312"E
2/ 11</t>
    </r>
    <r>
      <rPr>
        <vertAlign val="superscript"/>
        <sz val="11"/>
        <rFont val="Times New Roman"/>
        <family val="1"/>
      </rPr>
      <t>o</t>
    </r>
    <r>
      <rPr>
        <sz val="11"/>
        <rFont val="Times New Roman"/>
        <family val="1"/>
      </rPr>
      <t>4'34.6512"N; 108</t>
    </r>
    <r>
      <rPr>
        <vertAlign val="superscript"/>
        <sz val="11"/>
        <rFont val="Times New Roman"/>
        <family val="1"/>
      </rPr>
      <t>o</t>
    </r>
    <r>
      <rPr>
        <sz val="11"/>
        <rFont val="Times New Roman"/>
        <family val="1"/>
      </rPr>
      <t>8'45.0816"E
3/ 11</t>
    </r>
    <r>
      <rPr>
        <vertAlign val="superscript"/>
        <sz val="11"/>
        <rFont val="Times New Roman"/>
        <family val="1"/>
      </rPr>
      <t>o</t>
    </r>
    <r>
      <rPr>
        <sz val="11"/>
        <rFont val="Times New Roman"/>
        <family val="1"/>
      </rPr>
      <t>7'55.2288"N; 108</t>
    </r>
    <r>
      <rPr>
        <vertAlign val="superscript"/>
        <sz val="11"/>
        <rFont val="Times New Roman"/>
        <family val="1"/>
      </rPr>
      <t>o</t>
    </r>
    <r>
      <rPr>
        <sz val="11"/>
        <rFont val="Times New Roman"/>
        <family val="1"/>
      </rPr>
      <t>6'43.4232"E
4/ 11</t>
    </r>
    <r>
      <rPr>
        <vertAlign val="superscript"/>
        <sz val="11"/>
        <rFont val="Times New Roman"/>
        <family val="1"/>
      </rPr>
      <t>o</t>
    </r>
    <r>
      <rPr>
        <sz val="11"/>
        <rFont val="Times New Roman"/>
        <family val="1"/>
      </rPr>
      <t>10'49.9008"N; 108</t>
    </r>
    <r>
      <rPr>
        <vertAlign val="superscript"/>
        <sz val="11"/>
        <rFont val="Times New Roman"/>
        <family val="1"/>
      </rPr>
      <t>o</t>
    </r>
    <r>
      <rPr>
        <sz val="11"/>
        <rFont val="Times New Roman"/>
        <family val="1"/>
      </rPr>
      <t>11'16.1916"E</t>
    </r>
  </si>
  <si>
    <t xml:space="preserve">Thôn Phú Nghĩa, Hàm Cường, Hàm Thuận Nam, Bình Thuận/Phu Nghia village, Ham Cuong commune, Ham Thuan Nam district, Binh Thuan province.
Location on Google map:
Latitude: 10.8228816; Longitude: 107.9948177
</t>
  </si>
  <si>
    <t xml:space="preserve">Thôn Phú Nghĩa, Hàm Cường, Hàm Thuận Nam, Bình Thuận/Phu Nghia village, Ham Cuong commune, Ham Thuan Nam district, Binh Thuan province.
Location on Google map:
Latitude: 10.876099; Longitude: 107.963923
</t>
  </si>
  <si>
    <t xml:space="preserve">Thôn Minh Hòa, Hàm Minh, Hàm Thuận Nam, Bình Thuận/Minh Hoa village, Ham Minh commune, Ham Thuan Nam district, Binh Thuan province.
Location on Google map:
Latitude: 10.835481; Longitude: 107.909251
</t>
  </si>
  <si>
    <r>
      <t>Thôn Minh Hòa, Hàm Minh, Hàm Thuận Nam, Bình Thuận/Minh Hoa village, Ham Minh commune, Ham Thuan Nam district, Binh Thuan province.
Location on Google map:
10</t>
    </r>
    <r>
      <rPr>
        <vertAlign val="superscript"/>
        <sz val="11"/>
        <rFont val="Arial"/>
        <family val="2"/>
      </rPr>
      <t>o</t>
    </r>
    <r>
      <rPr>
        <sz val="11"/>
        <rFont val="Arial"/>
        <family val="2"/>
      </rPr>
      <t>49'59.516"N; 107</t>
    </r>
    <r>
      <rPr>
        <vertAlign val="superscript"/>
        <sz val="11"/>
        <rFont val="Arial"/>
        <family val="2"/>
      </rPr>
      <t>o</t>
    </r>
    <r>
      <rPr>
        <sz val="11"/>
        <rFont val="Arial"/>
        <family val="2"/>
      </rPr>
      <t xml:space="preserve">54'38.649"E
</t>
    </r>
  </si>
  <si>
    <r>
      <t>Thôn Hải Lạc, Hải Ninh, Bắc Bình, Bình Thuận/Hai Lac village, Hai Ninh commune, Bac Binh district, Binh Thuan province.
Location on Google map:
11</t>
    </r>
    <r>
      <rPr>
        <vertAlign val="superscript"/>
        <sz val="11"/>
        <rFont val="Arial"/>
        <family val="2"/>
      </rPr>
      <t>o</t>
    </r>
    <r>
      <rPr>
        <sz val="11"/>
        <rFont val="Arial"/>
        <family val="2"/>
      </rPr>
      <t>16'36.3"N; 108</t>
    </r>
    <r>
      <rPr>
        <vertAlign val="superscript"/>
        <sz val="11"/>
        <rFont val="Arial"/>
        <family val="2"/>
      </rPr>
      <t>o</t>
    </r>
    <r>
      <rPr>
        <sz val="11"/>
        <rFont val="Arial"/>
        <family val="2"/>
      </rPr>
      <t xml:space="preserve">27'32.7"E
</t>
    </r>
  </si>
  <si>
    <t>Minh Tiến, Hàm Minh, Hàm Thuận Nam, Bình Thuận/Minh Tien village, Ham Minh commune, Ham Thuan Nam district, Binh Thuan province.
Location on Google map:
1) 102 17 26.70; 43 71 72.61
2) 120 17 56.84; 43 75 03.57
3) 120 16 44.03; 43 76 13.25
4) 120 13 27.02; 43 75 10.24</t>
  </si>
  <si>
    <t xml:space="preserve">Lê Văn Sơn Farm (Owner: Lê Văn Sơn - 0989 051 953)
Minh Tiến, Hàm Minh, Hàm Thuận Nam, Bình Thuận/Minh Tien village, Ham Minh commune, Ham Thuan Nam district, Binh Thuan province. 
</t>
  </si>
  <si>
    <t xml:space="preserve">Phan Thanh Phong Farm (Owner: Phan Thanh Phong - 0986 515 731)
Minh Tiến, Hàm Minh; Hàm Thuận Nam, Bình Thuận/Minh Tien village, Ham Minh commune, Ham Thuan Nam district, Binh Thuan province.
Đặng Thanh Phục Farm (0907 374 849)
Minh Thành, Hàm Minh, Hàm Thuận Nam, Bình Thuận/Minh Thanh village, Ham Minh commune, Ham Thuan Nam district, Binh Thuan province.. 
</t>
  </si>
  <si>
    <t xml:space="preserve">Mai Văn Quỳnh Farm (Owner: Mai Văn Quỳnh - 0918 099 563)
Hàm Minh, Hàm Thuận Nam, Bình Thuận/Ham Minh commune, Ham Thuan Nam district, Binh Thuan province.
</t>
  </si>
  <si>
    <t xml:space="preserve">Yến Linh Farm (Owner: Trần Thanh Quang - 0983 459 459)
Hàm Minh, Hàm Thuận Nam, Bình Thuận/Ham Minh commune, Ham Thuan Nam district, Binh Thuan province. 
</t>
  </si>
  <si>
    <t xml:space="preserve">Khang Quân Farm (Owner: Từ Tấn Thời - 0986 297 260)
Hàm Minh, Hàm Thuận Nam, Bình Thuận/Ham Minh commune, Ham Thuan Nam district, Binh Thuan province. 
Trần Thắng Farm (0963 394 821)
Hàm Minh, Hàm Thuận Nam, Bình Thuận/Ham Minh commune, Ham Thuan Nam district, Binh Thuan province.
Trịnh Anh Farm (Owner Trịnh Anh Hào - 0988 212 427)
Minh Thành, Hàm Minh, Hàm Thuận Nam, Bình Thuận/Minh Thanh village, Ham Minh commune, Ham Thuan Nam district, Binh Thuan province.
</t>
  </si>
  <si>
    <t>Ngọc Hân Farm (Owner: Ung Ngọc Hải - 0913.883.126)                                                        Lê Thị Kim Thanh Farm (Owner: Lê Thị Kim Thanh - 0917 827 829) 
Hàm Kiệm, Hàm Thuận Nam, Bình Thuận</t>
  </si>
  <si>
    <t xml:space="preserve">Liên Chiến farm (Owner: Võ Đình Chinh - 0949 49 8168).
Thuận Quý, Hàm Thuận Nam, Bình Thuận/Thuan Quy commune, Ham Thuan Nam district, Binh Thuan province.
</t>
  </si>
  <si>
    <t xml:space="preserve">Hàm Trí, Hàm Thuận Bắc, Bình Thuận/Ham Tri commune, Ham Thuan Bac district, Binh Thuan province.
Location on Google Map:
1) 11o9'22" N; 108o8'4" E
2) 11o9'20" N; 108o8'49" E
3) 11o8'29" N; 108o8'25" E
4) 11o8'23" N; 108o7'31" E </t>
  </si>
  <si>
    <t xml:space="preserve">Hàm Kiệm, Hàm Thuận Nam, Bình Thuận/Ham Kiem commune, Ham Thuan Nam district, Binh Thuan province.
Location on Google map:
1. 10o57’54.2”N 107o56’23.8”E
(Trần Văn Bảy)
2. 10o57’21.6”N 107o55’43.8”E
(Trần Xuân Thanh)
3. 10o 56’38.9”N 107o55’45.2”E
(Nguyễn Văn Trung)
4. 10o56’59.7”N 107o56’54.9”E
(Phan Quang Hòa)
</t>
  </si>
  <si>
    <t xml:space="preserve">Hàm Liêm, Hàm Thuận Bắc, Bình Thuận/Ham Liem commune, Ham Thuan Bac district, Binh Thuan province.
Location on Google map:
1. 10o58’41.7”N 108o66’44.7”E
(Trần Đình Trung)
2. 10o59’27.9”N 108o05’06.2”E
(Nguyễn Chí Lập)
3. 10o 58’52.0”N 108o03’38.1”E
(Nguyễn Văn Trí)
4. 10o57’31.2”N 108o06’21.6”E
(Nguyễn Thanh Ngàn)
</t>
  </si>
  <si>
    <r>
      <t>Thôn Hải Thủy, Hải Ninh, Bắc Bình, Bình Thuận/Hai Thuy village, Hai Ninh commune, Bac Binh, Binh Thuan province.
Location on Google map:
1/ 11</t>
    </r>
    <r>
      <rPr>
        <vertAlign val="superscript"/>
        <sz val="11"/>
        <rFont val="Arial"/>
        <family val="2"/>
      </rPr>
      <t>o</t>
    </r>
    <r>
      <rPr>
        <sz val="11"/>
        <rFont val="Arial"/>
        <family val="2"/>
      </rPr>
      <t>16'17"N; 108</t>
    </r>
    <r>
      <rPr>
        <vertAlign val="superscript"/>
        <sz val="11"/>
        <rFont val="Arial"/>
        <family val="2"/>
      </rPr>
      <t>o</t>
    </r>
    <r>
      <rPr>
        <sz val="11"/>
        <rFont val="Arial"/>
        <family val="2"/>
      </rPr>
      <t>29'29"E
2/ 11</t>
    </r>
    <r>
      <rPr>
        <vertAlign val="superscript"/>
        <sz val="11"/>
        <rFont val="Arial"/>
        <family val="2"/>
      </rPr>
      <t>o</t>
    </r>
    <r>
      <rPr>
        <sz val="11"/>
        <rFont val="Arial"/>
        <family val="2"/>
      </rPr>
      <t>15'51"N; 108</t>
    </r>
    <r>
      <rPr>
        <vertAlign val="superscript"/>
        <sz val="11"/>
        <rFont val="Arial"/>
        <family val="2"/>
      </rPr>
      <t>o</t>
    </r>
    <r>
      <rPr>
        <sz val="11"/>
        <rFont val="Arial"/>
        <family val="2"/>
      </rPr>
      <t>29'58"E
3/ 11</t>
    </r>
    <r>
      <rPr>
        <vertAlign val="superscript"/>
        <sz val="11"/>
        <rFont val="Arial"/>
        <family val="2"/>
      </rPr>
      <t>o</t>
    </r>
    <r>
      <rPr>
        <sz val="11"/>
        <rFont val="Arial"/>
        <family val="2"/>
      </rPr>
      <t>16'33"N; 108</t>
    </r>
    <r>
      <rPr>
        <vertAlign val="superscript"/>
        <sz val="11"/>
        <rFont val="Arial"/>
        <family val="2"/>
      </rPr>
      <t>o</t>
    </r>
    <r>
      <rPr>
        <sz val="11"/>
        <rFont val="Arial"/>
        <family val="2"/>
      </rPr>
      <t>25'50"E 
4/ 11</t>
    </r>
    <r>
      <rPr>
        <vertAlign val="superscript"/>
        <sz val="11"/>
        <rFont val="Arial"/>
        <family val="2"/>
      </rPr>
      <t>o</t>
    </r>
    <r>
      <rPr>
        <sz val="11"/>
        <rFont val="Arial"/>
        <family val="2"/>
      </rPr>
      <t>15'52"N; 108</t>
    </r>
    <r>
      <rPr>
        <vertAlign val="superscript"/>
        <sz val="11"/>
        <rFont val="Arial"/>
        <family val="2"/>
      </rPr>
      <t>o</t>
    </r>
    <r>
      <rPr>
        <sz val="11"/>
        <rFont val="Arial"/>
        <family val="2"/>
      </rPr>
      <t>29'58"E
5/ 11</t>
    </r>
    <r>
      <rPr>
        <vertAlign val="superscript"/>
        <sz val="11"/>
        <rFont val="Arial"/>
        <family val="2"/>
      </rPr>
      <t>o</t>
    </r>
    <r>
      <rPr>
        <sz val="11"/>
        <rFont val="Arial"/>
        <family val="2"/>
      </rPr>
      <t>10'41 26"N; 106</t>
    </r>
    <r>
      <rPr>
        <vertAlign val="superscript"/>
        <sz val="11"/>
        <rFont val="Arial"/>
        <family val="2"/>
      </rPr>
      <t>o</t>
    </r>
    <r>
      <rPr>
        <sz val="11"/>
        <rFont val="Arial"/>
        <family val="2"/>
      </rPr>
      <t>28'11 44"E</t>
    </r>
  </si>
  <si>
    <t xml:space="preserve">Nhóm VietGAP Việt Thanh, thôn Dân Cường, Hàm Thạnh, Hàm Thuận Nam, Bình Thuận/Viet Thanh VietGap Group, Dan Cuong village, Ham Thanh commune, Ham Thuan Nam district, Binh Thuan province.
Location on Google map:                                   110015.86, 1075703.99
</t>
  </si>
  <si>
    <t xml:space="preserve">Trang trại Thanh Thanh, thôn Dân Cường, Hàm Thạnh, Hàm Thuận Nam, Bình Thuận/Thanh Thanh Farm,Dan Cuong village, Ham Thanh commune, Ham Thuan Nam district, Binh Thuan province.
Location on Google map:                            105922.25, 1075811.72
</t>
  </si>
  <si>
    <t>Tổ 4, nhóm VietGAP Hàm Thạnh 1/Cloud 4, Ham Thanh 1 VietGap Group                                           thôn Dân Cường, Hàm Thạnh, Hàm Thuận Nam, Bình Thuận/Dan Cuong village, Ham Thanh commune, Ham Thuan Nam district, Binh Thuan province.
Location on Google map:                            105857.20, 1075811.89</t>
  </si>
  <si>
    <t>Tổ 3, nhóm VietGAP Hàm Thạnh 1/Cloud 3, Ham Thanh 1 VietGap Group                                     , thôn Dân Cường, Hàm Thạnh, Hàm Thuận Nam, Bình Thuận/Dan Cuong village, Ham Thanh commune, Ham Thuan Nam district, Binh Thuan province.
Location on Google map:                                 105932.27, 1075745.74</t>
  </si>
  <si>
    <t>Lập Hòa, Thuận Nam, Hàm Thuận Nam, Bình Thuận/Lap Hoa village, Thuan Nam commune, Ham Thuan Nam district, Binh Thuan province.</t>
  </si>
  <si>
    <t>Lập Đức, Tân Lập, Hàm Thuận Nam, Bình Thuận/Lap Duc village, Tan Lap commune, Ham Thuan Nam district, Binh Thuan province.</t>
  </si>
  <si>
    <t>Thuận Nam, Hàm Thuận Nam, Bình Thuận/Thuan Nam commune, Ham Thuan Nam district, Binh Thuan province.</t>
  </si>
  <si>
    <t>Đại Lộc, Hàm Hiệp, Hàm Thuận Bắc, Bình Thuận/Dai Loc village, Ham Hiep commune, Ham Thuan Bac district, Binh Thuan province.</t>
  </si>
  <si>
    <t>Thắng Lợi, Hàm Thắng, Hàm Thuận Bắc, Bình Thuận/Thang Loi village, Ham Thang commune, Ham Thuan Bac district, Binh Thuan province.</t>
  </si>
  <si>
    <t>Thuận Điền, Hàm Liêm, Hàm Thuận Bắc, Bình Thuận/Thuan Dien village, Ham Liem commune, Ham Thuan Bac district, Binh Thuan province.</t>
  </si>
  <si>
    <t>Bình An, Bắc Bình, Bình Thuận/Binh An commune, Bac Binh district, Binh Thuan province.</t>
  </si>
  <si>
    <t>Hồng Thái, Bắc Bình, Bình Thuận/Hong Thai commune, Bac Binh district, Binh Thuan province.</t>
  </si>
  <si>
    <t>Chợ Lầu, Bắc Bình, Bình Thuận/Cho Lau commune, Bac Binh district, Binh Thuan province.</t>
  </si>
  <si>
    <t>Hàm Thạnh, Hàm Thuận Nam, Bình Thuận/Ham Thanh commune, Ham Thuan Nam district, Binh Thuan province.</t>
  </si>
  <si>
    <t>Nhóm sản xuất thanh long Hàm Minh 8/Thanh Long Ham Minh 8 producing Group                    Hàm Minh, Hàm Thuận Nam, Bình Thuận/Ham Minh commune, Ham Thuan Nam district, Binh Thuan province.</t>
  </si>
  <si>
    <t>Suối Dầu, thôn Phú Nhang, Hàm Hiệp, Hàm Thuận Bắc, Bình Thuận/Phu Nhang village, Ham Hiep commune, Ham Thuan Bac district, Binh Thuan province.</t>
  </si>
  <si>
    <t>Láng Cát 1, thôn Phú Nhang, Hàm Hiệp, Hàm Thuận  Bắc, Bình Thuận/Phu Nhang village, Ham Hiep commune, Ham Thuan Bac district, Binh Thuan province.</t>
  </si>
  <si>
    <t>Láng Cát 2, thôn Phú Nhang, Hàm Hiệp, Hàm Thuận Bắc, Bình Thuận/Phu Nhang village, Ham Hiep commune, Ham Thuan Bac district, Binh Thuan province.</t>
  </si>
  <si>
    <t>Râm Bờ Ðê, thôn Phú Nhang, Hàm Hiệp, Hàm Thuận Bắc, Bình Thuận/Phu Nhang village, Ham Hiep commune, Ham Thuan Bac district, Binh Thuan province.</t>
  </si>
  <si>
    <t>Thôn Thuận Minh, Thuận Quý, Hàm Thuận Nam, Bình Thuận/Thuan Minh village, Thuan Quy commune, Ham Thuan Nam district, Binh Thuan province.</t>
  </si>
  <si>
    <t>Thôn Thuận Cường, Thuận Quý, Hàm Thuận Nam, Bình Thuận/Thuan Cuong village, Thuan Quy commune, Ham Thuan Nam district, Binh Thuan province.</t>
  </si>
  <si>
    <t>Tổ 1, thôn Phú Mỹ, Hàm Mỹ, Hàm Thuận Nam, Bình Thuận/Group 1, Phu My village, Ham My commune, Ham Thuan Nam district, Binh Thuan province.</t>
  </si>
  <si>
    <t>Tổ 3, thôn Phú Mỹ, Hàm Minh, Hàm Thuận Nam, Bình Thuận/Group 3, Phu My village, Ham Minh commune, Ham Thuan Nam district, Binh Thuan province.</t>
  </si>
  <si>
    <t>Thôn Minh Tiến, Hàm Minh, Hàm Thuận Nam, Bình Thuận/Minh Tien village, Ham Minh commune, Ham Thuan Nam district, Binh Thuan province.</t>
  </si>
  <si>
    <t>Thôn Minh Hòa, Hàm Minh, Hàm Thuận Nam, Bình Thuận/Minh Hoa village, Ham Minh commune, Ham Thuan Nam district, Binh Thuan province.</t>
  </si>
  <si>
    <t>Xóm 2, thông Minh Hòa, Hàm Minh, Hàm Thuận Nam, Bình Thuận/Hamlet 2, Minh Hoa village, Ham Minh commune, Ham Thuan Nam district, Binh Thuan province.</t>
  </si>
  <si>
    <t>Xóm 4, thôn Minh Hòa, Hàm Minh, Hàm Thuận Nam, Bình Thuận/Hamlet 4, Minh Hoa village, Ham Minh commune, Ham Thuan Nam district, Binh Thuan province.</t>
  </si>
  <si>
    <r>
      <t xml:space="preserve">CHI NHÁNH CÔNG TY TNHH CÔNG NGHỆ THỰC PHẨM KIM HẢI
Mã Số Doanh Nghiệp: 0313544311-001                                 Địa Chỉ: Thôn Lập Phước, Xã Tân Lập, Huyện Hàm Thuận Nam, Tỉnh Bình Thuận.                                                                         Đại diện: Ông Phạm Cao Vân                                             Chức vụ: Giám Đốc Chi Nhánh                                                             
Số điện thoại: 0906856147                                                                       Email: vanpham@afruit.com.vn
</t>
    </r>
    <r>
      <rPr>
        <b/>
        <sz val="11"/>
        <color rgb="FFFF0000"/>
        <rFont val="Times New Roman"/>
        <family val="1"/>
      </rPr>
      <t xml:space="preserve">
KIM HAI FOOD TECHNOLOGY Co.Ltd - BINH THUAN BRANCH
Business registration certificate: 0313544311-001 
Address: Lap Phuoc Hamlet, Tan Lap commune, Ham Thuan Nam district, Binh Thuan province
Representative:  Pham Cao Van (Mr.)
Position: Branch Director
Phone: +84906856147                                                             
Email: vanpham@afruit.com.vn</t>
    </r>
  </si>
  <si>
    <t xml:space="preserve">Xã Tân Lập, huyện Hàm Thuận Nam, tỉnh Bình Thuận / Tan Lap commune, Ham Thuan Nam district, Binh Thuan province
(Giống: Thanh long ruột trắng / Dragon fruit white flesh variety)
Location on Google map:
1/ Latitude: 10.8704444 ; Longitude: 107.8266388
2/ Latitude: 10.8663611; Longitude: 107.82669444
3/ Latitude: 10.8713889; Longitude: 107.83208333
  </t>
  </si>
  <si>
    <t>AA.01.01.09.003</t>
  </si>
  <si>
    <t>Xã Hiệp Thạnh, huyện Châu Thành, tỉnh Long An / Hiep Thanh commune, Chau Thanh district, Long An province
(Thanh Long ruột trắng/White flesh variety; cộng tác với 03 nông hộ / In cooperation with group of 03 farmers)
Location on Google map:
1/ Latitude: 10.460109; Longitude: 106.464195
2/ Latitude: 10.470070 ; Longitude: 106.470561                                     3/ Latitude: 10.470390 ; Longitude: 106.470431</t>
  </si>
  <si>
    <t>AA.02.01.03.009</t>
  </si>
  <si>
    <t xml:space="preserve">Tổ 1, nhóm VietGAP Hàm Thạnh 1, thôn Dân Cường, Hàm Thạnh, Hàm Thuận Nam, Bình Thuận/Cloud 1, Ham Thanh 1 VietGap Group/Dan Cuong village, Ham Thanh commune, Ham Thuan Nam district, Binh Thuan province.                        
Location on Google map:                                   110001.15, 1075721.63
</t>
  </si>
  <si>
    <t xml:space="preserve">Tổ 2, nhóm VietGAP Hàm Thạnh 1, thôn Dân Cường, Hàm Thạnh, Hàm Thuận Nam, Bình Thuận/Cloud 2, Ham Thanh 1 VietGap Group/Dan Cuong village, Ham Thanh commune, Ham Thuan Nam district, Binh Thuan province.    
Location on Google map:                                   105943.95, 1075707.44
</t>
  </si>
  <si>
    <t>Binh Thuan</t>
  </si>
  <si>
    <t>AA.01.01.01.021</t>
  </si>
  <si>
    <t>AA.01.01.06.004</t>
  </si>
  <si>
    <r>
      <t xml:space="preserve">CƠ SỞ THU MUA HUỲNH VĂN QUANG
Địa Chỉ: Thôn Phú Sum, Xã Hàm Mỹ, Huyện Hàm Thuận Nam, Tỉnh Bình Thuận.                                                            Đại diện: Huỳnh Văn Quang (Ông)                                      CMND: 260634836                                                                 Chức vụ: Chủ Cơ Sở                                                              
Số điện thoại: 0989474756                                                                      
</t>
    </r>
    <r>
      <rPr>
        <b/>
        <sz val="11"/>
        <color indexed="10"/>
        <rFont val="Times New Roman"/>
        <family val="1"/>
      </rPr>
      <t xml:space="preserve">
HUYNH VAN QUANG PURCHASING FACILITY 
Address: Phu Sum Hamlet, Ham My commune, Ham Thuan Nam district, Binh Thuan province
Representative:  Huynh Van Quang (Mr.)                              ID: 260634836 
Position: Owner
Phone: +84989474756                                                          
</t>
    </r>
  </si>
  <si>
    <r>
      <t xml:space="preserve">CÔNG TY TNHH SẢN XUẤT DỊCH VỤ THƯƠNG MẠI THANH LONG SẠCH
Mã Số Doanh Nghiệp: 3401190240                                          Địa Chỉ: Thôn Minh Tiến, Xã Hàm Minh, Huyện Hàm Thuận Nam, Tỉnh Bình Thuận.                                                            Đại diện: Lưu Quốc Dũng (Ông)                                          Chức vụ: Giám Đốc                                                                     Số điện thoại: 0909207836                                                   Email: dungloan165@gmail.com
</t>
    </r>
    <r>
      <rPr>
        <b/>
        <sz val="11"/>
        <color indexed="10"/>
        <rFont val="Times New Roman"/>
        <family val="1"/>
      </rPr>
      <t xml:space="preserve">
THANH LONG SACH PRODUCING TRADING SERVICES Co.Ltd
Business registration certificate:  3401190240  
Address: Minh Tien Hamlet, Ham Minh commune, Ham Thuan Nam district, Binh Thuan province
Representative:  Luu Quoc Dung (Mr.)
Position: Director
Phone: +84909207836                                                           
Email: dungloan165@gmail.com
</t>
    </r>
  </si>
  <si>
    <t xml:space="preserve">Xã Hàm Kiệm, huyện Hàm Thuận Nam, tỉnh Bình Thuận/ Ham Kiem commune, Ham Thuan Nam district, Binh Thuan province
(Thanh Long Ruột Trắng/ White Dragon Fruit variety; cộng tác với 06 nông hộ / In cooperation with group of 06 farmers)
Location on Google map:
1/ Latitude: 10.957305; Longitude: 107.908933
2/ Latitude: 10.960444 ; Longitude: 107.909733            3/ Latitude: 10.962591 ; Longitude: 107.902965                             </t>
  </si>
  <si>
    <t>BÌNH THUẬN</t>
  </si>
  <si>
    <r>
      <t xml:space="preserve">Xã Tân Nghĩa, huyện Hàm Tân, tỉnh Bình Thuận/Tan Nghia commune, Ham Tan district, Binh Thuan province
(Giống: Thanh long ruột trang/ Dragon fruit white flesh variety, nhóm 01 nông hộ/ Group of  01 farmers)
Location on Google map:
1/ Latitude:  10.838793, Longitude:107.732843. </t>
    </r>
    <r>
      <rPr>
        <sz val="10"/>
        <color rgb="FFFF0000"/>
        <rFont val="Times New Roman"/>
        <family val="1"/>
      </rPr>
      <t xml:space="preserve">           </t>
    </r>
    <r>
      <rPr>
        <sz val="10"/>
        <rFont val="Times New Roman"/>
        <family val="1"/>
      </rPr>
      <t xml:space="preserve">2/ Latitude:  10.838710, Longitude: 107.731383            3/ Latitude:  10.833392, Longitude: 107.729841  </t>
    </r>
    <r>
      <rPr>
        <sz val="10"/>
        <color rgb="FFFF0000"/>
        <rFont val="Times New Roman"/>
        <family val="1"/>
      </rPr>
      <t xml:space="preserve">  </t>
    </r>
    <r>
      <rPr>
        <sz val="10"/>
        <rFont val="Times New Roman"/>
        <family val="1"/>
      </rPr>
      <t xml:space="preserve"> 
</t>
    </r>
  </si>
  <si>
    <t>AA.01.09.02.002</t>
  </si>
  <si>
    <t xml:space="preserve">Xã Bình Hoà Nam, huyện Đức Huệ, tỉnh Long An/ Binh Hoa Nam commune, Duc Hue district, Long An province
(Giống: Thanh long ruột đỏ LĐ1/ Dragon fruit Red flesh LĐ1 variety, nhóm 01 nông hộ/ Group of 01 farmers)
Location on Google map:
1/ Latitude:10.777122 N, Longitude:106.273641 E;
</t>
  </si>
  <si>
    <t>AB.02.03.02.001</t>
  </si>
  <si>
    <t xml:space="preserve">Xã Hiệp Thạnh, huyện Châu Thành, tỉnh Long An/ Hiep Thanh commune, Chau Thanh district, Long An province
(Giống: Thanh long ruột đỏ LĐ1/ Dragon fruit Red flesh LĐ1 variety, nhóm 02 nông hộ/ Group of 02 farmers)
Location on Google map:
1/ Latitude:10.466748, Longitude:106.445824;      2/ Latitude:10.462059, Longitude:106.443802;
</t>
  </si>
  <si>
    <t>AB.02.01.03.005</t>
  </si>
  <si>
    <t xml:space="preserve">Xã An Lục Long, huyện Châu Thành, tỉnh Long An/ An Luc Long commune, Chau Thanh district, Long An province
(Giống: Thanh long ruột đỏ LĐ1/ Dragon fruit Red flesh LĐ1 variety, nhóm 11 nông hộ/ Group of 11 farmers)
Location on Google map:
1/ Latitude:10.433456, Longitude:106.482456;      2/ Latitude:10.431113, Longitude:106.484420;      3/ Latitude:10.431069, Longitude:106.481382;
</t>
  </si>
  <si>
    <t>AB.02.01.02.003</t>
  </si>
  <si>
    <t xml:space="preserve">Xã Dương Xuân Hội, huyện Châu Thành, tỉnh Long An/ Duong Xuan Hoi commune, Chau Thanh district, Long An province
(Giống: Thanh long ruột đỏ LĐ1/ Dragon fruit Red flesh LĐ1 variety, nhóm 14 nông hộ/ Group of 14 farmers)
Location on Google map:
1/ Latitude:10.432501, Longitude:106.457926;      2/ Latitude:10.431470, Longitude:106.456726;      3/ Latitude:10.434822, Longitude:106.450328
</t>
  </si>
  <si>
    <t>AB.02.01.01.003</t>
  </si>
  <si>
    <t>Production Unit Code
(PUC)</t>
  </si>
  <si>
    <t>CA.08.01.01.001</t>
  </si>
  <si>
    <t>CB.08.01.01.001</t>
  </si>
  <si>
    <t>CD.08.01.05.001</t>
  </si>
  <si>
    <r>
      <t xml:space="preserve">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t>
    </r>
    <r>
      <rPr>
        <b/>
        <sz val="10"/>
        <color rgb="FFFF0000"/>
        <rFont val="Times New Roman"/>
        <family val="1"/>
      </rPr>
      <t>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r>
  </si>
  <si>
    <t>Mỹ Long, Cao Lãnh, Đồng Tháp/ My Long commune, Cao Lanh district, Dong Thap province
(Cat chu mango variety)</t>
  </si>
  <si>
    <t>CA.08.01.02.001</t>
  </si>
  <si>
    <t>Mỹ Xương, Cao Lãnh, Đồng Tháp/My Xuong commune, Cao Lanh district, Dong Thap province
(Cat chu mango variety)</t>
  </si>
  <si>
    <t>CA.08.01.01.002</t>
  </si>
  <si>
    <t>Mỹ Xương, Cao Lãnh, Đồng Tháp/My Xuong commune, Cao Lanh district, Dong Thap province
(Cat chu mango variety)
Location on Google map:
1) '10.399020 N; '105.719040 E
2) '10397030 N; '105.720880 E
3) '10.401380 N; '105723310 E
4) '10.398500 N; '105.723040 E</t>
  </si>
  <si>
    <t>CA.08.01.01.003</t>
  </si>
  <si>
    <t>Mỹ Xương, Cao Lãnh, Đồng Tháp/My Xuong commune, Cao Lanh district, Dong Thap province
(Keo mango variety)
Location on Google map:
1) 10.377920 N; 105.780190 E
2) 10.378520 N; 105.780450 E
3) 10.382930 N; 105.775600 E
4) 10.382440 N; 105.774880 E</t>
  </si>
  <si>
    <t>CE.08.01.01.001</t>
  </si>
  <si>
    <t>Mỹ Xương, Cao Lãnh, Đồng Tháp//My Xuong commune, Cao Lanh district, Dong Thap province
(Tượng da xanh / Taiwan mango variety)
Location on Google map:
1) 10.447900 N; 105.583580 E
2) 10.447870 N; 105.583750 E
3) 10.453740 N; 105.587950 E
4) 10.453920 N; 105.587590 E</t>
  </si>
  <si>
    <t>CD.08.01.01.001</t>
  </si>
  <si>
    <t>Bình Hàng Tây, Cao Lãnh, Đồng Tháp//Binh Hang Tay commune, Cao Lanh district, Dong Thap province
(Xoài Đài Loan xanh/Xoài Ba Màu - Taiwan mango variety; group of 15 farmers)
Location on Google map:
1/ Latitude 10.3818798; Longitude 105.7695279
2/ Latitude 10.3705254; Longitude 105.7627198
3/ Latitude 10.3678537; Longitude 105.7557172
4/ Latitude 10.3629079; Longitude 105.7668041
5/ Latitude 10.3837738; Longitude 105.7760343
6/ Latitude 10.3640101; Longitude 105.7627711</t>
  </si>
  <si>
    <t>CD.08.01.07.001</t>
  </si>
  <si>
    <t xml:space="preserve">Xã Tân Thuận Tây, Tp. Cao Lãnh, Tỉnh Đồng Tháp/Tan Thuan Tay commune, Cao Lanh City, Dong Thap province
(Giống: Xoài Ba Màu/Ba Mau Mango variety, nhóm 23 nông hộ/ Group of 23 farmers)
Location on Google map:
1/ Latitude:10.4464844, Longitude:105.5949181;                          2/ Latitude:10.4573952, Longitude:105.5882756;                          3/ Latitude:10.4579218, Longitude:105.5884553;
</t>
  </si>
  <si>
    <t>CD.08.01.04.002</t>
  </si>
  <si>
    <r>
      <t xml:space="preserve">Cty TNHH GOODLIFE
Địa chỉ: Lô 1G, Khu Nông nghiệp Công nghệ cao, thôn 1, xã Phạm Văn Cội, huyện Củ Chi, TP. Hồ Chí Minh
Tel: +84 (08) 37990993 
Fax: +84 (08) 37990995
General Director: ODA HIROYUKI  
(Liên kết Hợp Tác với:
+ Nhóm 1: 50 nông dân của Hợp tác xã xoài Tân Thuận Tây. Địa chỉ: Xã Tân Thuận Tây, Thành phố Cao Lãnh, tỉnh Đồng Tháp
+ Nhóm 2: 27 nông dân của Hợp tác xã xoài Tân Thuận Tây. Địa chỉ: Xã Tân Thuận Tây, Thành phố Cao Lãnh, tỉnh Đồng Tháp
+ Nhóm 3:  21 nông dân của Xoài An Toàn Tịnh Thới. Địa chỉ: Ấp Tịnh Hưng, xã Tịnh Thới, thành phố Cao Lãnh, tỉnh Đồng Tháp.)
</t>
    </r>
    <r>
      <rPr>
        <b/>
        <sz val="10"/>
        <color rgb="FFFF0000"/>
        <rFont val="Times New Roman"/>
        <family val="1"/>
      </rPr>
      <t>GOODLIFE COMPANY LIMITED
Add: Lot 1G, Ho Chi Minh City Agricultural High - Tech Park, Hamlet 1, Pham Van Coi Commune, Cu Chi District, HCHC
Tel: +84 (08) 37990993 
Fax: +84 (08) 37990995
General Director: ODA HIROYUKI 
(in co-opeartion with:
+ Group 1: 50 farmers of Tan Thuan Tay Mango Cooperative. Add: Tan Thuan Tay ward, Cao Lanh city, Dong Thap Province
+ Group 2: 27 farmers of Tan Thuan Tay Mango Cooperative. Add: Tan Thuan Tay ward, Cao Lanh city, Dong Thap Province
+ Group 3: 21 farmers of Tinh Thoi Safe Mango group, Tinh Hung hamlet, Tinh Thoi ward, Cao Lanh city, Dong Thap province)</t>
    </r>
  </si>
  <si>
    <t xml:space="preserve">Tân Thuận Tây, Thành phố Cao Lãnh, Đồng Tháp/Tan Thuan Tay commune, Cao Lanh City, Dong Thap province
(Cat Chu mango variety)
Location on Google map:
1) 10.447673N; 105.593879E
2) 10,462722N;105,592100E
3) 10.447538N;105.596577E
4) 10.463268N;105588400E
</t>
  </si>
  <si>
    <t>CA.08.01.04.001</t>
  </si>
  <si>
    <t>Xã Tân Thuận Tây, Thành phố Cao Lãnh, tỉnh Đồng Tháp//Tan Thuan Tay commune, Cao Lanh City, Dong Thap province
(Cat Chu mango variety)
1) 10,474018N; 105,580668E
2) 10.463268N;105588400E
3) 10,475780N; 105,584275E
4) 10.447673N; 105.593879E</t>
  </si>
  <si>
    <t>CA.08.01.04.002</t>
  </si>
  <si>
    <t>Ấp Tịnh Hưng, Tịnh Thới, thành phố Cao Lãnh, Đồng Tháp//Tinh Thoi commune, Cao Lanh City, Dong Thap province
(Cat Chu mango variety)
Location on Google map:  
1) 10,416585N; 105,659083E
2) 10,420960N; 105,650518E
3) 10,421583N; 105,658867E
4) 10,418435N; 105,666342E</t>
  </si>
  <si>
    <t>CA.08.01.03.001</t>
  </si>
  <si>
    <r>
      <t>HỢP TÁC XÃ TÂN THUẬN TÂY
Địa chỉ: Ấp Tân Chỉ, Tân Thuận Tây, thành phố Cao Lãnh, tỉnh Đồng Tháp
Người đại diện: Ông Nguyễn Văn Chì
Chức vụ: Giám đốc
Di động: 01674247215
Email: mnguyenvanchi@gmail.com</t>
    </r>
    <r>
      <rPr>
        <b/>
        <sz val="10"/>
        <color rgb="FFFF0000"/>
        <rFont val="Times New Roman"/>
        <family val="1"/>
      </rPr>
      <t xml:space="preserve">
TÂN THUẬN TÂY MANGO COOPERATIVE
Address: Tan Chi Hamlet, Tan Thuan Tay Commune, Cao Lanh City, Dong Thap Province, Vietnam
Representative: Nguyen Van Chi (Mr.)
Position: Director
Mobile: +841674247215
Email: mnguyenvanchi@gmail.com</t>
    </r>
  </si>
  <si>
    <r>
      <t>Tân Thuận Tây, Cao Lãnh, Đồng Tháp/Tan Thuan Tay commune, Cao Lanh City, Dong Thap province
(Xoài Cát Chu - Cat Chu mango variety; group of 75 farmers)
Location on Google map:
1/ 10</t>
    </r>
    <r>
      <rPr>
        <vertAlign val="superscript"/>
        <sz val="10"/>
        <rFont val="Times New Roman"/>
        <family val="1"/>
      </rPr>
      <t>o</t>
    </r>
    <r>
      <rPr>
        <sz val="10"/>
        <rFont val="Times New Roman"/>
        <family val="1"/>
      </rPr>
      <t>27'9"N; 105</t>
    </r>
    <r>
      <rPr>
        <vertAlign val="superscript"/>
        <sz val="10"/>
        <rFont val="Times New Roman"/>
        <family val="1"/>
      </rPr>
      <t>o</t>
    </r>
    <r>
      <rPr>
        <sz val="10"/>
        <rFont val="Times New Roman"/>
        <family val="1"/>
      </rPr>
      <t>35'37"E
2/ 10</t>
    </r>
    <r>
      <rPr>
        <vertAlign val="superscript"/>
        <sz val="10"/>
        <rFont val="Times New Roman"/>
        <family val="1"/>
      </rPr>
      <t>o</t>
    </r>
    <r>
      <rPr>
        <sz val="10"/>
        <rFont val="Times New Roman"/>
        <family val="1"/>
      </rPr>
      <t>27'1"N; 105</t>
    </r>
    <r>
      <rPr>
        <vertAlign val="superscript"/>
        <sz val="10"/>
        <rFont val="Times New Roman"/>
        <family val="1"/>
      </rPr>
      <t>o</t>
    </r>
    <r>
      <rPr>
        <sz val="10"/>
        <rFont val="Times New Roman"/>
        <family val="1"/>
      </rPr>
      <t>35'22"E
3/ 10</t>
    </r>
    <r>
      <rPr>
        <vertAlign val="superscript"/>
        <sz val="10"/>
        <rFont val="Times New Roman"/>
        <family val="1"/>
      </rPr>
      <t>o</t>
    </r>
    <r>
      <rPr>
        <sz val="10"/>
        <rFont val="Times New Roman"/>
        <family val="1"/>
      </rPr>
      <t>27'19"N; 105</t>
    </r>
    <r>
      <rPr>
        <vertAlign val="superscript"/>
        <sz val="10"/>
        <rFont val="Times New Roman"/>
        <family val="1"/>
      </rPr>
      <t>o</t>
    </r>
    <r>
      <rPr>
        <sz val="10"/>
        <rFont val="Times New Roman"/>
        <family val="1"/>
      </rPr>
      <t>35'17"E
4/ 10</t>
    </r>
    <r>
      <rPr>
        <vertAlign val="superscript"/>
        <sz val="10"/>
        <rFont val="Times New Roman"/>
        <family val="1"/>
      </rPr>
      <t>o</t>
    </r>
    <r>
      <rPr>
        <sz val="10"/>
        <rFont val="Times New Roman"/>
        <family val="1"/>
      </rPr>
      <t>28'1"N; 105</t>
    </r>
    <r>
      <rPr>
        <vertAlign val="superscript"/>
        <sz val="10"/>
        <rFont val="Times New Roman"/>
        <family val="1"/>
      </rPr>
      <t>o</t>
    </r>
    <r>
      <rPr>
        <sz val="10"/>
        <rFont val="Times New Roman"/>
        <family val="1"/>
      </rPr>
      <t>35'18"E
5/ 10</t>
    </r>
    <r>
      <rPr>
        <vertAlign val="superscript"/>
        <sz val="10"/>
        <rFont val="Times New Roman"/>
        <family val="1"/>
      </rPr>
      <t>o</t>
    </r>
    <r>
      <rPr>
        <sz val="10"/>
        <rFont val="Times New Roman"/>
        <family val="1"/>
      </rPr>
      <t>27'41"N; 105</t>
    </r>
    <r>
      <rPr>
        <vertAlign val="superscript"/>
        <sz val="10"/>
        <rFont val="Times New Roman"/>
        <family val="1"/>
      </rPr>
      <t>o</t>
    </r>
    <r>
      <rPr>
        <sz val="10"/>
        <rFont val="Times New Roman"/>
        <family val="1"/>
      </rPr>
      <t xml:space="preserve">34'58"E
</t>
    </r>
  </si>
  <si>
    <t>CA.08.01.04.003</t>
  </si>
  <si>
    <r>
      <t>Tân Thuận Tây, Cao Lãnh, Đồng Tháp/Tan Thuan Tay commune, Cao Lanh City, Dong Thap province
(Xoài Đài Loan xanh/Xoài Ba Màu - Taiwan mango variety; group of 53 farmers)
Location on Google map:
1/ 10</t>
    </r>
    <r>
      <rPr>
        <vertAlign val="superscript"/>
        <sz val="10"/>
        <rFont val="Times New Roman"/>
        <family val="1"/>
      </rPr>
      <t>o</t>
    </r>
    <r>
      <rPr>
        <sz val="10"/>
        <rFont val="Times New Roman"/>
        <family val="1"/>
      </rPr>
      <t>27'9"N; 105</t>
    </r>
    <r>
      <rPr>
        <vertAlign val="superscript"/>
        <sz val="10"/>
        <rFont val="Times New Roman"/>
        <family val="1"/>
      </rPr>
      <t>o</t>
    </r>
    <r>
      <rPr>
        <sz val="10"/>
        <rFont val="Times New Roman"/>
        <family val="1"/>
      </rPr>
      <t>35'37"E
2/ 10</t>
    </r>
    <r>
      <rPr>
        <vertAlign val="superscript"/>
        <sz val="10"/>
        <rFont val="Times New Roman"/>
        <family val="1"/>
      </rPr>
      <t>o</t>
    </r>
    <r>
      <rPr>
        <sz val="10"/>
        <rFont val="Times New Roman"/>
        <family val="1"/>
      </rPr>
      <t>27'1"N; 105</t>
    </r>
    <r>
      <rPr>
        <vertAlign val="superscript"/>
        <sz val="10"/>
        <rFont val="Times New Roman"/>
        <family val="1"/>
      </rPr>
      <t>o</t>
    </r>
    <r>
      <rPr>
        <sz val="10"/>
        <rFont val="Times New Roman"/>
        <family val="1"/>
      </rPr>
      <t>35'22"E
3/ 10</t>
    </r>
    <r>
      <rPr>
        <vertAlign val="superscript"/>
        <sz val="10"/>
        <rFont val="Times New Roman"/>
        <family val="1"/>
      </rPr>
      <t>o</t>
    </r>
    <r>
      <rPr>
        <sz val="10"/>
        <rFont val="Times New Roman"/>
        <family val="1"/>
      </rPr>
      <t>27'19"N; 105</t>
    </r>
    <r>
      <rPr>
        <vertAlign val="superscript"/>
        <sz val="10"/>
        <rFont val="Times New Roman"/>
        <family val="1"/>
      </rPr>
      <t>o</t>
    </r>
    <r>
      <rPr>
        <sz val="10"/>
        <rFont val="Times New Roman"/>
        <family val="1"/>
      </rPr>
      <t>35'17"E
4/ 10</t>
    </r>
    <r>
      <rPr>
        <vertAlign val="superscript"/>
        <sz val="10"/>
        <rFont val="Times New Roman"/>
        <family val="1"/>
      </rPr>
      <t>o</t>
    </r>
    <r>
      <rPr>
        <sz val="10"/>
        <rFont val="Times New Roman"/>
        <family val="1"/>
      </rPr>
      <t>28'1"N; 105</t>
    </r>
    <r>
      <rPr>
        <vertAlign val="superscript"/>
        <sz val="10"/>
        <rFont val="Times New Roman"/>
        <family val="1"/>
      </rPr>
      <t>o</t>
    </r>
    <r>
      <rPr>
        <sz val="10"/>
        <rFont val="Times New Roman"/>
        <family val="1"/>
      </rPr>
      <t>35'18"E
5/ 10</t>
    </r>
    <r>
      <rPr>
        <vertAlign val="superscript"/>
        <sz val="10"/>
        <rFont val="Times New Roman"/>
        <family val="1"/>
      </rPr>
      <t>o</t>
    </r>
    <r>
      <rPr>
        <sz val="10"/>
        <rFont val="Times New Roman"/>
        <family val="1"/>
      </rPr>
      <t>27'41"N; 105</t>
    </r>
    <r>
      <rPr>
        <vertAlign val="superscript"/>
        <sz val="10"/>
        <rFont val="Times New Roman"/>
        <family val="1"/>
      </rPr>
      <t>o</t>
    </r>
    <r>
      <rPr>
        <sz val="10"/>
        <rFont val="Times New Roman"/>
        <family val="1"/>
      </rPr>
      <t xml:space="preserve">34'58"E
</t>
    </r>
  </si>
  <si>
    <t>CD.08.01.04.001</t>
  </si>
  <si>
    <t>Suspended</t>
  </si>
  <si>
    <r>
      <t>Tân Thuận Tây, Cao Lãnh, Đồng Tháp/Tan Thuan Tay commune, Cao Lanh City, Dong Thap province
(Xoài Đài Loan đỏ/Xoài Ngọc Vân - Ngoc Van mango variety; group of 53 farmers)
Location on Google map:
1/ 10</t>
    </r>
    <r>
      <rPr>
        <vertAlign val="superscript"/>
        <sz val="10"/>
        <rFont val="Times New Roman"/>
        <family val="1"/>
      </rPr>
      <t>o</t>
    </r>
    <r>
      <rPr>
        <sz val="10"/>
        <rFont val="Times New Roman"/>
        <family val="1"/>
      </rPr>
      <t>27'9"N; 105</t>
    </r>
    <r>
      <rPr>
        <vertAlign val="superscript"/>
        <sz val="10"/>
        <rFont val="Times New Roman"/>
        <family val="1"/>
      </rPr>
      <t>o</t>
    </r>
    <r>
      <rPr>
        <sz val="10"/>
        <rFont val="Times New Roman"/>
        <family val="1"/>
      </rPr>
      <t>35'37"E
2/ 10</t>
    </r>
    <r>
      <rPr>
        <vertAlign val="superscript"/>
        <sz val="10"/>
        <rFont val="Times New Roman"/>
        <family val="1"/>
      </rPr>
      <t>o</t>
    </r>
    <r>
      <rPr>
        <sz val="10"/>
        <rFont val="Times New Roman"/>
        <family val="1"/>
      </rPr>
      <t>27'1"N; 105</t>
    </r>
    <r>
      <rPr>
        <vertAlign val="superscript"/>
        <sz val="10"/>
        <rFont val="Times New Roman"/>
        <family val="1"/>
      </rPr>
      <t>o</t>
    </r>
    <r>
      <rPr>
        <sz val="10"/>
        <rFont val="Times New Roman"/>
        <family val="1"/>
      </rPr>
      <t>35'22"E
3/ 10</t>
    </r>
    <r>
      <rPr>
        <vertAlign val="superscript"/>
        <sz val="10"/>
        <rFont val="Times New Roman"/>
        <family val="1"/>
      </rPr>
      <t>o</t>
    </r>
    <r>
      <rPr>
        <sz val="10"/>
        <rFont val="Times New Roman"/>
        <family val="1"/>
      </rPr>
      <t>27'19"N; 105</t>
    </r>
    <r>
      <rPr>
        <vertAlign val="superscript"/>
        <sz val="10"/>
        <rFont val="Times New Roman"/>
        <family val="1"/>
      </rPr>
      <t>o</t>
    </r>
    <r>
      <rPr>
        <sz val="10"/>
        <rFont val="Times New Roman"/>
        <family val="1"/>
      </rPr>
      <t>35'17"E
4/ 10</t>
    </r>
    <r>
      <rPr>
        <vertAlign val="superscript"/>
        <sz val="10"/>
        <rFont val="Times New Roman"/>
        <family val="1"/>
      </rPr>
      <t>o</t>
    </r>
    <r>
      <rPr>
        <sz val="10"/>
        <rFont val="Times New Roman"/>
        <family val="1"/>
      </rPr>
      <t>28'1"N; 105</t>
    </r>
    <r>
      <rPr>
        <vertAlign val="superscript"/>
        <sz val="10"/>
        <rFont val="Times New Roman"/>
        <family val="1"/>
      </rPr>
      <t>o</t>
    </r>
    <r>
      <rPr>
        <sz val="10"/>
        <rFont val="Times New Roman"/>
        <family val="1"/>
      </rPr>
      <t>35'18"E
5/ 10</t>
    </r>
    <r>
      <rPr>
        <vertAlign val="superscript"/>
        <sz val="10"/>
        <rFont val="Times New Roman"/>
        <family val="1"/>
      </rPr>
      <t>o</t>
    </r>
    <r>
      <rPr>
        <sz val="10"/>
        <rFont val="Times New Roman"/>
        <family val="1"/>
      </rPr>
      <t>27'41"N; 105</t>
    </r>
    <r>
      <rPr>
        <vertAlign val="superscript"/>
        <sz val="10"/>
        <rFont val="Times New Roman"/>
        <family val="1"/>
      </rPr>
      <t>o</t>
    </r>
    <r>
      <rPr>
        <sz val="10"/>
        <rFont val="Times New Roman"/>
        <family val="1"/>
      </rPr>
      <t>34'58"E</t>
    </r>
  </si>
  <si>
    <t>CG.08.01.04.001</t>
  </si>
  <si>
    <r>
      <t xml:space="preserve">Công ty TNHH Sản xuất - Thương mại - Dịch vụ Rồng Đỏ
Mã số kinh doanh: 0304785896
Địa chỉ: 54/26/18 Đường số 21, phường 8, quận Gò Vấp, TPHCM
Người đại diện: Mai Xuân Thìn
Chức vụ: Giám đốc xuất khẩu
Điện thoại: 08 39210467
Mobile: 0972421616
Email: thin@reddragon.vn
</t>
    </r>
    <r>
      <rPr>
        <b/>
        <sz val="10"/>
        <color rgb="FFFF0000"/>
        <rFont val="Arial"/>
        <family val="2"/>
      </rPr>
      <t xml:space="preserve">Red Dragon Service Trading Manufacture Co., LTD 
Business registration certificate: 0304785896
Address: 54/26/18 Street No. 21, Ward 8, Go Vap district, HCMC
Representative: Mai Xuan Thin (Mr.)
Position: Exported Director
Phone: +84 8 39210467
Mobile: +84972421616
Email: thin@reddragon.vn
</t>
    </r>
  </si>
  <si>
    <t>Xã Mỹ Xương, huyện Cao Lãnh, tỉnh Đồng Tháp / My Xuong commune, Cao Lanh district, Dong Thap province
(Xoài Cát Chu - Cat Chu mango variety; cộng tác tác với nhóm 11 nông hộ / In cooperation with group of 11 farmers)
Location on Google map:
1/ Latitude: 10.399060; Longitude: 105.718980
2/ Latitude: 10.403121; Longitude: 105.714492
3/ Latitude: 10.408338; Longitude: 105.708124
4/ Latitude: 10.414326; Longitude: 105.701162</t>
  </si>
  <si>
    <t>CA.08.01.01.004</t>
  </si>
  <si>
    <r>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t>
    </r>
    <r>
      <rPr>
        <b/>
        <sz val="10"/>
        <color rgb="FFFF0000"/>
        <rFont val="Arial"/>
        <family val="2"/>
      </rPr>
      <t xml:space="preserve">Cat Tuong Agricultural Processing and Production Co., LTD
Business registration certificate: 1201508557
Address: 212 Hamlet 3B, Dao Thanh commune, My Tho city, Tien Giang province
Representative: Doan Van Sang (Mr.)
Position: Director
Phone: +84 733888179
Mobile: +84912931413
Email: thanhlongcattuongtg@gmail.com
</t>
    </r>
  </si>
  <si>
    <r>
      <rPr>
        <sz val="10"/>
        <rFont val="Times New Roman"/>
        <family val="1"/>
      </rPr>
      <t>Xã Tân Mỹ, huyện Thanh Bình, tỉnh Đồng Tháp / Tan My commune, Thanh Binh district, Dong Thap province</t>
    </r>
    <r>
      <rPr>
        <sz val="10"/>
        <color rgb="FFFF0000"/>
        <rFont val="Times New Roman"/>
        <family val="1"/>
      </rPr>
      <t xml:space="preserve">
</t>
    </r>
    <r>
      <rPr>
        <sz val="10"/>
        <rFont val="Times New Roman"/>
        <family val="1"/>
      </rPr>
      <t>(Xoai Uc R2E2 - Australia mango R2E2 variety; cộng tác với 1 nông hộ Hồ Hữu Ái / In cooperation with single farm Ho Huu Ai)</t>
    </r>
    <r>
      <rPr>
        <sz val="10"/>
        <color rgb="FFFF0000"/>
        <rFont val="Times New Roman"/>
        <family val="1"/>
      </rPr>
      <t xml:space="preserve">
</t>
    </r>
    <r>
      <rPr>
        <sz val="10"/>
        <rFont val="Times New Roman"/>
        <family val="1"/>
      </rPr>
      <t>Location on Google map:
10</t>
    </r>
    <r>
      <rPr>
        <vertAlign val="superscript"/>
        <sz val="10"/>
        <rFont val="Times New Roman"/>
        <family val="1"/>
      </rPr>
      <t>o</t>
    </r>
    <r>
      <rPr>
        <sz val="10"/>
        <rFont val="Times New Roman"/>
        <family val="1"/>
      </rPr>
      <t>36'31.3092'' N; 105</t>
    </r>
    <r>
      <rPr>
        <vertAlign val="superscript"/>
        <sz val="10"/>
        <rFont val="Times New Roman"/>
        <family val="1"/>
      </rPr>
      <t>o</t>
    </r>
    <r>
      <rPr>
        <sz val="10"/>
        <rFont val="Times New Roman"/>
        <family val="1"/>
      </rPr>
      <t>30'45.954'' E</t>
    </r>
  </si>
  <si>
    <t>CC.08.03.01.001</t>
  </si>
  <si>
    <r>
      <rPr>
        <sz val="10"/>
        <rFont val="Times New Roman"/>
        <family val="1"/>
      </rPr>
      <t>Xã Định Yên, huyện Lấp Vò, tỉnh Đồng Tháp / Dinh Yen commune, Lap Vo district, Dong Thap province
(Xoài Đài Loan xanh/Xoài Ba Màu - Taiwan mango variety; cộng tác với 11 nông hộ / In cooperation with group of 11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18'13.4532'' N; 105</t>
    </r>
    <r>
      <rPr>
        <vertAlign val="superscript"/>
        <sz val="10"/>
        <rFont val="Times New Roman"/>
        <family val="1"/>
      </rPr>
      <t>o</t>
    </r>
    <r>
      <rPr>
        <sz val="10"/>
        <rFont val="Times New Roman"/>
        <family val="1"/>
      </rPr>
      <t>32'43.3032'' E</t>
    </r>
    <r>
      <rPr>
        <sz val="10"/>
        <color rgb="FFFF0000"/>
        <rFont val="Times New Roman"/>
        <family val="1"/>
      </rPr>
      <t xml:space="preserve">
</t>
    </r>
    <r>
      <rPr>
        <sz val="10"/>
        <rFont val="Times New Roman"/>
        <family val="1"/>
      </rPr>
      <t>2/ 10</t>
    </r>
    <r>
      <rPr>
        <vertAlign val="superscript"/>
        <sz val="10"/>
        <rFont val="Times New Roman"/>
        <family val="1"/>
      </rPr>
      <t>o</t>
    </r>
    <r>
      <rPr>
        <sz val="10"/>
        <rFont val="Times New Roman"/>
        <family val="1"/>
      </rPr>
      <t>30'86.140'' N; 105</t>
    </r>
    <r>
      <rPr>
        <vertAlign val="superscript"/>
        <sz val="10"/>
        <rFont val="Times New Roman"/>
        <family val="1"/>
      </rPr>
      <t>o</t>
    </r>
    <r>
      <rPr>
        <sz val="10"/>
        <rFont val="Times New Roman"/>
        <family val="1"/>
      </rPr>
      <t>56'2.3014'' E</t>
    </r>
    <r>
      <rPr>
        <sz val="10"/>
        <color rgb="FFFF0000"/>
        <rFont val="Times New Roman"/>
        <family val="1"/>
      </rPr>
      <t xml:space="preserve">
</t>
    </r>
    <r>
      <rPr>
        <sz val="10"/>
        <rFont val="Times New Roman"/>
        <family val="1"/>
      </rPr>
      <t>3/ 10</t>
    </r>
    <r>
      <rPr>
        <vertAlign val="superscript"/>
        <sz val="10"/>
        <rFont val="Times New Roman"/>
        <family val="1"/>
      </rPr>
      <t>o</t>
    </r>
    <r>
      <rPr>
        <sz val="10"/>
        <rFont val="Times New Roman"/>
        <family val="1"/>
      </rPr>
      <t>33'23.940'' N; 105</t>
    </r>
    <r>
      <rPr>
        <vertAlign val="superscript"/>
        <sz val="10"/>
        <rFont val="Times New Roman"/>
        <family val="1"/>
      </rPr>
      <t>o</t>
    </r>
    <r>
      <rPr>
        <sz val="10"/>
        <rFont val="Times New Roman"/>
        <family val="1"/>
      </rPr>
      <t>55'8.8280'' E</t>
    </r>
  </si>
  <si>
    <t>CD.08.04.01.001</t>
  </si>
  <si>
    <r>
      <rPr>
        <sz val="10"/>
        <rFont val="Times New Roman"/>
        <family val="1"/>
      </rPr>
      <t>Xã Mỹ Hiệp, huyện Cao Lãnh, tỉnh Đồng Tháp / My Hiep commune, Cao Lanh district, Dong Thap province
(Xoài Đài Loan xanh/Xoài Ba Màu - Taiwan mango variety; cộng tác với 11 nông hộ / In cooperation with group of 11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20'35.952" N; 105</t>
    </r>
    <r>
      <rPr>
        <vertAlign val="superscript"/>
        <sz val="10"/>
        <rFont val="Times New Roman"/>
        <family val="1"/>
      </rPr>
      <t>o</t>
    </r>
    <r>
      <rPr>
        <sz val="10"/>
        <rFont val="Times New Roman"/>
        <family val="1"/>
      </rPr>
      <t>47'31.7508" E
2/ 10</t>
    </r>
    <r>
      <rPr>
        <vertAlign val="superscript"/>
        <sz val="10"/>
        <rFont val="Times New Roman"/>
        <family val="1"/>
      </rPr>
      <t>o</t>
    </r>
    <r>
      <rPr>
        <sz val="10"/>
        <rFont val="Times New Roman"/>
        <family val="1"/>
      </rPr>
      <t>20'40.4052" N; 105</t>
    </r>
    <r>
      <rPr>
        <vertAlign val="superscript"/>
        <sz val="10"/>
        <rFont val="Times New Roman"/>
        <family val="1"/>
      </rPr>
      <t>o</t>
    </r>
    <r>
      <rPr>
        <sz val="10"/>
        <rFont val="Times New Roman"/>
        <family val="1"/>
      </rPr>
      <t>47'37.932" E
3/ 10</t>
    </r>
    <r>
      <rPr>
        <vertAlign val="superscript"/>
        <sz val="10"/>
        <rFont val="Times New Roman"/>
        <family val="1"/>
      </rPr>
      <t>o</t>
    </r>
    <r>
      <rPr>
        <sz val="10"/>
        <rFont val="Times New Roman"/>
        <family val="1"/>
      </rPr>
      <t>19'31.0008" N; 105</t>
    </r>
    <r>
      <rPr>
        <vertAlign val="superscript"/>
        <sz val="10"/>
        <rFont val="Times New Roman"/>
        <family val="1"/>
      </rPr>
      <t>o</t>
    </r>
    <r>
      <rPr>
        <sz val="10"/>
        <rFont val="Times New Roman"/>
        <family val="1"/>
      </rPr>
      <t>48'47.9772" E</t>
    </r>
  </si>
  <si>
    <t>CD.08.01.05.002</t>
  </si>
  <si>
    <r>
      <rPr>
        <sz val="10"/>
        <rFont val="Times New Roman"/>
        <family val="1"/>
      </rPr>
      <t>Xã Bình Hàng Tây, huyện Cao Lãnh, tỉnh Đồng Tháp / Binh Hang Tay commune, Cao Lanh district, Dong Thap province
(Xoài Cát Chu - Cat Chu mango variety; cộng tác với 16 nông hộ / In cooperation with group of 16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22'6.5388" N, 105</t>
    </r>
    <r>
      <rPr>
        <vertAlign val="superscript"/>
        <sz val="10"/>
        <rFont val="Times New Roman"/>
        <family val="1"/>
      </rPr>
      <t>o</t>
    </r>
    <r>
      <rPr>
        <sz val="10"/>
        <rFont val="Times New Roman"/>
        <family val="1"/>
      </rPr>
      <t>45'0.504" E;
2/ 10</t>
    </r>
    <r>
      <rPr>
        <vertAlign val="superscript"/>
        <sz val="10"/>
        <rFont val="Times New Roman"/>
        <family val="1"/>
      </rPr>
      <t>o</t>
    </r>
    <r>
      <rPr>
        <sz val="10"/>
        <rFont val="Times New Roman"/>
        <family val="1"/>
      </rPr>
      <t>21'51.8652" N, 105</t>
    </r>
    <r>
      <rPr>
        <vertAlign val="superscript"/>
        <sz val="10"/>
        <rFont val="Times New Roman"/>
        <family val="1"/>
      </rPr>
      <t>o</t>
    </r>
    <r>
      <rPr>
        <sz val="10"/>
        <rFont val="Times New Roman"/>
        <family val="1"/>
      </rPr>
      <t>45'13.194" E;
3/ 10</t>
    </r>
    <r>
      <rPr>
        <vertAlign val="superscript"/>
        <sz val="10"/>
        <rFont val="Times New Roman"/>
        <family val="1"/>
      </rPr>
      <t>o</t>
    </r>
    <r>
      <rPr>
        <sz val="10"/>
        <rFont val="Times New Roman"/>
        <family val="1"/>
      </rPr>
      <t>22'1.7688" N, 105</t>
    </r>
    <r>
      <rPr>
        <vertAlign val="superscript"/>
        <sz val="10"/>
        <rFont val="Times New Roman"/>
        <family val="1"/>
      </rPr>
      <t>o</t>
    </r>
    <r>
      <rPr>
        <sz val="10"/>
        <rFont val="Times New Roman"/>
        <family val="1"/>
      </rPr>
      <t>45'12.0348" E</t>
    </r>
  </si>
  <si>
    <t>CA.08.01.07.001</t>
  </si>
  <si>
    <r>
      <rPr>
        <sz val="10"/>
        <rFont val="Times New Roman"/>
        <family val="1"/>
      </rPr>
      <t>Xã Bình Hàng Tây, huyện Cao Lãnh, tỉnh Đồng Tháp / Binh Hang Tay commune, Cao Lanh district, Dong Thap province
(Xoài Đài Loan xanh/Xoài Ba Màu - Taiwan mango variety; cộng tác với 22 nông hộ / In cooperation with group of 22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22'57.2412" N, 105</t>
    </r>
    <r>
      <rPr>
        <vertAlign val="superscript"/>
        <sz val="10"/>
        <rFont val="Times New Roman"/>
        <family val="1"/>
      </rPr>
      <t>o</t>
    </r>
    <r>
      <rPr>
        <sz val="10"/>
        <rFont val="Times New Roman"/>
        <family val="1"/>
      </rPr>
      <t>46'43.104" E;
2/ 10</t>
    </r>
    <r>
      <rPr>
        <vertAlign val="superscript"/>
        <sz val="10"/>
        <rFont val="Times New Roman"/>
        <family val="1"/>
      </rPr>
      <t>o</t>
    </r>
    <r>
      <rPr>
        <sz val="10"/>
        <rFont val="Times New Roman"/>
        <family val="1"/>
      </rPr>
      <t>22'17.526" N, 105</t>
    </r>
    <r>
      <rPr>
        <vertAlign val="superscript"/>
        <sz val="10"/>
        <rFont val="Times New Roman"/>
        <family val="1"/>
      </rPr>
      <t>o</t>
    </r>
    <r>
      <rPr>
        <sz val="10"/>
        <rFont val="Times New Roman"/>
        <family val="1"/>
      </rPr>
      <t>46'2.3772" E;
3/ 10</t>
    </r>
    <r>
      <rPr>
        <vertAlign val="superscript"/>
        <sz val="10"/>
        <rFont val="Times New Roman"/>
        <family val="1"/>
      </rPr>
      <t>o</t>
    </r>
    <r>
      <rPr>
        <sz val="10"/>
        <rFont val="Times New Roman"/>
        <family val="1"/>
      </rPr>
      <t>21'47.7648" N, 105</t>
    </r>
    <r>
      <rPr>
        <vertAlign val="superscript"/>
        <sz val="10"/>
        <rFont val="Times New Roman"/>
        <family val="1"/>
      </rPr>
      <t>o</t>
    </r>
    <r>
      <rPr>
        <sz val="10"/>
        <rFont val="Times New Roman"/>
        <family val="1"/>
      </rPr>
      <t>45'43.1856" E;
4/ 10</t>
    </r>
    <r>
      <rPr>
        <vertAlign val="superscript"/>
        <sz val="10"/>
        <rFont val="Times New Roman"/>
        <family val="1"/>
      </rPr>
      <t>o</t>
    </r>
    <r>
      <rPr>
        <sz val="10"/>
        <rFont val="Times New Roman"/>
        <family val="1"/>
      </rPr>
      <t>22'3.8352" N, 105</t>
    </r>
    <r>
      <rPr>
        <vertAlign val="superscript"/>
        <sz val="10"/>
        <rFont val="Times New Roman"/>
        <family val="1"/>
      </rPr>
      <t>o</t>
    </r>
    <r>
      <rPr>
        <sz val="10"/>
        <rFont val="Times New Roman"/>
        <family val="1"/>
      </rPr>
      <t>45'47.934" E;
5/ 10</t>
    </r>
    <r>
      <rPr>
        <vertAlign val="superscript"/>
        <sz val="10"/>
        <rFont val="Times New Roman"/>
        <family val="1"/>
      </rPr>
      <t>o</t>
    </r>
    <r>
      <rPr>
        <sz val="10"/>
        <rFont val="Times New Roman"/>
        <family val="1"/>
      </rPr>
      <t>21'49.5576" N, 105</t>
    </r>
    <r>
      <rPr>
        <vertAlign val="superscript"/>
        <sz val="10"/>
        <rFont val="Times New Roman"/>
        <family val="1"/>
      </rPr>
      <t>o</t>
    </r>
    <r>
      <rPr>
        <sz val="10"/>
        <rFont val="Times New Roman"/>
        <family val="1"/>
      </rPr>
      <t>46'12.4284" E;
6/ 10</t>
    </r>
    <r>
      <rPr>
        <vertAlign val="superscript"/>
        <sz val="10"/>
        <rFont val="Times New Roman"/>
        <family val="1"/>
      </rPr>
      <t>o</t>
    </r>
    <r>
      <rPr>
        <sz val="10"/>
        <rFont val="Times New Roman"/>
        <family val="1"/>
      </rPr>
      <t>23'2.1768" N, 105</t>
    </r>
    <r>
      <rPr>
        <vertAlign val="superscript"/>
        <sz val="10"/>
        <rFont val="Times New Roman"/>
        <family val="1"/>
      </rPr>
      <t>o</t>
    </r>
    <r>
      <rPr>
        <sz val="10"/>
        <rFont val="Times New Roman"/>
        <family val="1"/>
      </rPr>
      <t>46'41.556" E</t>
    </r>
  </si>
  <si>
    <t>CD.08.01.07.002</t>
  </si>
  <si>
    <r>
      <rPr>
        <sz val="10"/>
        <rFont val="Times New Roman"/>
        <family val="1"/>
      </rPr>
      <t>Xã Mỹ Hội, huyện Cao Lãnh, tỉnh Đồng Tháp / My Hoi commune, Cao Lanh district, Dong Thap province
(Xoài Cát Chu - Cat Chu mango variety; cộng tác với 25 nông hộ / In cooperation with group of 25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24'12.5532" N, 105</t>
    </r>
    <r>
      <rPr>
        <vertAlign val="superscript"/>
        <sz val="10"/>
        <rFont val="Times New Roman"/>
        <family val="1"/>
      </rPr>
      <t>o</t>
    </r>
    <r>
      <rPr>
        <sz val="10"/>
        <rFont val="Times New Roman"/>
        <family val="1"/>
      </rPr>
      <t>43'3.6792" E;
2/ 10</t>
    </r>
    <r>
      <rPr>
        <vertAlign val="superscript"/>
        <sz val="10"/>
        <rFont val="Times New Roman"/>
        <family val="1"/>
      </rPr>
      <t>o</t>
    </r>
    <r>
      <rPr>
        <sz val="10"/>
        <rFont val="Times New Roman"/>
        <family val="1"/>
      </rPr>
      <t>24'24.12" N, 105</t>
    </r>
    <r>
      <rPr>
        <vertAlign val="superscript"/>
        <sz val="10"/>
        <rFont val="Times New Roman"/>
        <family val="1"/>
      </rPr>
      <t>o</t>
    </r>
    <r>
      <rPr>
        <sz val="10"/>
        <rFont val="Times New Roman"/>
        <family val="1"/>
      </rPr>
      <t>44'0.9672" E;
3/ 10</t>
    </r>
    <r>
      <rPr>
        <vertAlign val="superscript"/>
        <sz val="10"/>
        <rFont val="Times New Roman"/>
        <family val="1"/>
      </rPr>
      <t>o</t>
    </r>
    <r>
      <rPr>
        <sz val="10"/>
        <rFont val="Times New Roman"/>
        <family val="1"/>
      </rPr>
      <t>25'34.0608" N, 105</t>
    </r>
    <r>
      <rPr>
        <vertAlign val="superscript"/>
        <sz val="10"/>
        <rFont val="Times New Roman"/>
        <family val="1"/>
      </rPr>
      <t>o</t>
    </r>
    <r>
      <rPr>
        <sz val="10"/>
        <rFont val="Times New Roman"/>
        <family val="1"/>
      </rPr>
      <t>43'17.94" E</t>
    </r>
    <r>
      <rPr>
        <sz val="10"/>
        <color rgb="FFFF0000"/>
        <rFont val="Times New Roman"/>
        <family val="1"/>
      </rPr>
      <t xml:space="preserve">;
</t>
    </r>
    <r>
      <rPr>
        <sz val="10"/>
        <rFont val="Times New Roman"/>
        <family val="1"/>
      </rPr>
      <t>4/ 10</t>
    </r>
    <r>
      <rPr>
        <vertAlign val="superscript"/>
        <sz val="10"/>
        <rFont val="Times New Roman"/>
        <family val="1"/>
      </rPr>
      <t>o</t>
    </r>
    <r>
      <rPr>
        <sz val="10"/>
        <rFont val="Times New Roman"/>
        <family val="1"/>
      </rPr>
      <t>25'23.6388" N, 105</t>
    </r>
    <r>
      <rPr>
        <vertAlign val="superscript"/>
        <sz val="10"/>
        <rFont val="Times New Roman"/>
        <family val="1"/>
      </rPr>
      <t>o</t>
    </r>
    <r>
      <rPr>
        <sz val="10"/>
        <rFont val="Times New Roman"/>
        <family val="1"/>
      </rPr>
      <t>42'23.9328" E;
5/ 10</t>
    </r>
    <r>
      <rPr>
        <vertAlign val="superscript"/>
        <sz val="10"/>
        <rFont val="Times New Roman"/>
        <family val="1"/>
      </rPr>
      <t>o</t>
    </r>
    <r>
      <rPr>
        <sz val="10"/>
        <rFont val="Times New Roman"/>
        <family val="1"/>
      </rPr>
      <t>25'2.19" N, 105</t>
    </r>
    <r>
      <rPr>
        <vertAlign val="superscript"/>
        <sz val="10"/>
        <rFont val="Times New Roman"/>
        <family val="1"/>
      </rPr>
      <t>o</t>
    </r>
    <r>
      <rPr>
        <sz val="10"/>
        <rFont val="Times New Roman"/>
        <family val="1"/>
      </rPr>
      <t>43'36.408" E</t>
    </r>
  </si>
  <si>
    <t>CA.08.01.11.001</t>
  </si>
  <si>
    <r>
      <t xml:space="preserve">CÔNG TY TNHH THƯƠNG MẠI VÀ DỊCH VỤ ARA ĐỒNG THÁP
Địa chỉ: Số 109A, đường Nguyễn Thái Học, tổ 1, khóm 1, phường 4, thành phố Cao Lãnh, tỉnh Đồng Tháp
Mã số kinh doanh: 1402113559
Người đại diện: Đoàn Văn Trọng
Chức vụ: Giám đốc
Di động: 0919178798
</t>
    </r>
    <r>
      <rPr>
        <b/>
        <sz val="10"/>
        <color rgb="FFFF0000"/>
        <rFont val="Arial"/>
        <family val="2"/>
      </rPr>
      <t>ARA DONG THAP TRADING SERVICE COMPANY LTD
Address: No.109A, Nguyen Thai Hoc street, Unit No.1, Hamlet No.1, Ward No. 4, Cao Lanh city, Dong Thap province
Business registration certificate: 1402113559
Representative: Doan Van Trong (Mr.)
Position: Director
Mobile: +84919178798</t>
    </r>
  </si>
  <si>
    <r>
      <t>Xã Mỹ Tân, thành phố Cao Lãnh, tỉnh Đồng Tháp / My Tan commune, Cao Lanh city, Dong Thap province
(Xoài Đài Loan xanh/Xoài Ba Màu - Taiwan mango variety; cộng tác với 19 nông hộ của HỢP TÁC XÃ DỊCH VỤ NÔNG NGHIỆP MỸ TÂN - Người đại diện: Ông Đỗ Văn Tính - Di động: 02773858969 / In cooperation with group of 19 farmers from AGRICULTURAL SERVICE MY TAN COOPERATIVE - Representative: Do Van Tinh (Mr.) - Mobile: +842773858969 )
Location on Google map:
1/ 10</t>
    </r>
    <r>
      <rPr>
        <vertAlign val="superscript"/>
        <sz val="10"/>
        <rFont val="Times New Roman"/>
        <family val="1"/>
      </rPr>
      <t>o</t>
    </r>
    <r>
      <rPr>
        <sz val="10"/>
        <rFont val="Times New Roman"/>
        <family val="1"/>
      </rPr>
      <t>28'40" N; 105o36'2" E;
2/ 10</t>
    </r>
    <r>
      <rPr>
        <vertAlign val="superscript"/>
        <sz val="10"/>
        <rFont val="Times New Roman"/>
        <family val="1"/>
      </rPr>
      <t>o</t>
    </r>
    <r>
      <rPr>
        <sz val="10"/>
        <rFont val="Times New Roman"/>
        <family val="1"/>
      </rPr>
      <t>28'34" N; 105</t>
    </r>
    <r>
      <rPr>
        <vertAlign val="superscript"/>
        <sz val="10"/>
        <rFont val="Times New Roman"/>
        <family val="1"/>
      </rPr>
      <t>o</t>
    </r>
    <r>
      <rPr>
        <sz val="10"/>
        <rFont val="Times New Roman"/>
        <family val="1"/>
      </rPr>
      <t>36'14" E;
3/ 10</t>
    </r>
    <r>
      <rPr>
        <vertAlign val="superscript"/>
        <sz val="10"/>
        <rFont val="Times New Roman"/>
        <family val="1"/>
      </rPr>
      <t>o</t>
    </r>
    <r>
      <rPr>
        <sz val="10"/>
        <rFont val="Times New Roman"/>
        <family val="1"/>
      </rPr>
      <t>28'54" N; 105</t>
    </r>
    <r>
      <rPr>
        <vertAlign val="superscript"/>
        <sz val="10"/>
        <rFont val="Times New Roman"/>
        <family val="1"/>
      </rPr>
      <t>o</t>
    </r>
    <r>
      <rPr>
        <sz val="10"/>
        <rFont val="Times New Roman"/>
        <family val="1"/>
      </rPr>
      <t>36'13" E</t>
    </r>
  </si>
  <si>
    <t>CD.08.01.10.001</t>
  </si>
  <si>
    <r>
      <rPr>
        <sz val="10"/>
        <rFont val="Times New Roman"/>
        <family val="1"/>
      </rPr>
      <t>Xã Tân Phú Trung, huyện Châu Thành, tỉnh Đồng Tháp / Tan Phu Trung commune, Chau Thanh district, Dong Thap province
(Xoài Đài Loan xanh/Xoài Ba Màu - Taiwan mango variety; cộng tác với 12 nông hộ / In cooperation with group of 12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12'42" N; 105</t>
    </r>
    <r>
      <rPr>
        <vertAlign val="superscript"/>
        <sz val="10"/>
        <rFont val="Times New Roman"/>
        <family val="1"/>
      </rPr>
      <t>o</t>
    </r>
    <r>
      <rPr>
        <sz val="10"/>
        <rFont val="Times New Roman"/>
        <family val="1"/>
      </rPr>
      <t>43'51" E</t>
    </r>
    <r>
      <rPr>
        <sz val="10"/>
        <color rgb="FFFF0000"/>
        <rFont val="Times New Roman"/>
        <family val="1"/>
      </rPr>
      <t xml:space="preserve">
</t>
    </r>
    <r>
      <rPr>
        <sz val="10"/>
        <rFont val="Times New Roman"/>
        <family val="1"/>
      </rPr>
      <t>2/ 10</t>
    </r>
    <r>
      <rPr>
        <vertAlign val="superscript"/>
        <sz val="10"/>
        <rFont val="Times New Roman"/>
        <family val="1"/>
      </rPr>
      <t>o</t>
    </r>
    <r>
      <rPr>
        <sz val="10"/>
        <rFont val="Times New Roman"/>
        <family val="1"/>
      </rPr>
      <t>15'6" N; 105</t>
    </r>
    <r>
      <rPr>
        <vertAlign val="superscript"/>
        <sz val="10"/>
        <rFont val="Times New Roman"/>
        <family val="1"/>
      </rPr>
      <t>o</t>
    </r>
    <r>
      <rPr>
        <sz val="10"/>
        <rFont val="Times New Roman"/>
        <family val="1"/>
      </rPr>
      <t>44'13" E</t>
    </r>
    <r>
      <rPr>
        <sz val="10"/>
        <color rgb="FFFF0000"/>
        <rFont val="Times New Roman"/>
        <family val="1"/>
      </rPr>
      <t xml:space="preserve">
</t>
    </r>
    <r>
      <rPr>
        <sz val="10"/>
        <rFont val="Times New Roman"/>
        <family val="1"/>
      </rPr>
      <t>3/ 10</t>
    </r>
    <r>
      <rPr>
        <vertAlign val="superscript"/>
        <sz val="10"/>
        <rFont val="Times New Roman"/>
        <family val="1"/>
      </rPr>
      <t>o</t>
    </r>
    <r>
      <rPr>
        <sz val="10"/>
        <rFont val="Times New Roman"/>
        <family val="1"/>
      </rPr>
      <t>14'34" N; 105</t>
    </r>
    <r>
      <rPr>
        <vertAlign val="superscript"/>
        <sz val="10"/>
        <rFont val="Times New Roman"/>
        <family val="1"/>
      </rPr>
      <t>o</t>
    </r>
    <r>
      <rPr>
        <sz val="10"/>
        <rFont val="Times New Roman"/>
        <family val="1"/>
      </rPr>
      <t>43'31" E</t>
    </r>
  </si>
  <si>
    <t>CD.08.02.02.001</t>
  </si>
  <si>
    <r>
      <t>Thị trấn Thanh Bình, huyện Thanh Bình, tỉnh Đồng Tháp / Thanh Binh town, Thanh Binh district, Dong Thap province
(Xoài Đài Loan xanh/Xoài Ba Màu - Taiwan mango variety; cộng tác với 40 nông hộ / In cooperation with group of 40 farmers)
Location on Google map:
1/ 10</t>
    </r>
    <r>
      <rPr>
        <vertAlign val="superscript"/>
        <sz val="10"/>
        <rFont val="Times New Roman"/>
        <family val="1"/>
      </rPr>
      <t>o</t>
    </r>
    <r>
      <rPr>
        <sz val="10"/>
        <rFont val="Times New Roman"/>
        <family val="1"/>
      </rPr>
      <t>32'45'' N, 105</t>
    </r>
    <r>
      <rPr>
        <vertAlign val="superscript"/>
        <sz val="10"/>
        <rFont val="Times New Roman"/>
        <family val="1"/>
      </rPr>
      <t>o</t>
    </r>
    <r>
      <rPr>
        <sz val="10"/>
        <rFont val="Times New Roman"/>
        <family val="1"/>
      </rPr>
      <t>29'36'' E
2/ 10</t>
    </r>
    <r>
      <rPr>
        <vertAlign val="superscript"/>
        <sz val="10"/>
        <rFont val="Times New Roman"/>
        <family val="1"/>
      </rPr>
      <t>o</t>
    </r>
    <r>
      <rPr>
        <sz val="10"/>
        <rFont val="Times New Roman"/>
        <family val="1"/>
      </rPr>
      <t>32'41'' N 105</t>
    </r>
    <r>
      <rPr>
        <vertAlign val="superscript"/>
        <sz val="10"/>
        <rFont val="Times New Roman"/>
        <family val="1"/>
      </rPr>
      <t>o</t>
    </r>
    <r>
      <rPr>
        <sz val="10"/>
        <rFont val="Times New Roman"/>
        <family val="1"/>
      </rPr>
      <t>29'23'' E
3/ 10</t>
    </r>
    <r>
      <rPr>
        <vertAlign val="superscript"/>
        <sz val="10"/>
        <rFont val="Times New Roman"/>
        <family val="1"/>
      </rPr>
      <t>o</t>
    </r>
    <r>
      <rPr>
        <sz val="10"/>
        <rFont val="Times New Roman"/>
        <family val="1"/>
      </rPr>
      <t>32'50'' N, 105</t>
    </r>
    <r>
      <rPr>
        <vertAlign val="superscript"/>
        <sz val="10"/>
        <rFont val="Times New Roman"/>
        <family val="1"/>
      </rPr>
      <t>o</t>
    </r>
    <r>
      <rPr>
        <sz val="10"/>
        <rFont val="Times New Roman"/>
        <family val="1"/>
      </rPr>
      <t>29'54'' E
4/ 10</t>
    </r>
    <r>
      <rPr>
        <vertAlign val="superscript"/>
        <sz val="10"/>
        <rFont val="Times New Roman"/>
        <family val="1"/>
      </rPr>
      <t>o</t>
    </r>
    <r>
      <rPr>
        <sz val="10"/>
        <rFont val="Times New Roman"/>
        <family val="1"/>
      </rPr>
      <t>32'52'' N, 105</t>
    </r>
    <r>
      <rPr>
        <vertAlign val="superscript"/>
        <sz val="10"/>
        <rFont val="Times New Roman"/>
        <family val="1"/>
      </rPr>
      <t>o</t>
    </r>
    <r>
      <rPr>
        <sz val="10"/>
        <rFont val="Times New Roman"/>
        <family val="1"/>
      </rPr>
      <t>29'53'' E
5/ 10</t>
    </r>
    <r>
      <rPr>
        <vertAlign val="superscript"/>
        <sz val="10"/>
        <rFont val="Times New Roman"/>
        <family val="1"/>
      </rPr>
      <t>o</t>
    </r>
    <r>
      <rPr>
        <sz val="10"/>
        <rFont val="Times New Roman"/>
        <family val="1"/>
      </rPr>
      <t>32'47'' N, 105</t>
    </r>
    <r>
      <rPr>
        <vertAlign val="superscript"/>
        <sz val="10"/>
        <rFont val="Times New Roman"/>
        <family val="1"/>
      </rPr>
      <t>o</t>
    </r>
    <r>
      <rPr>
        <sz val="10"/>
        <rFont val="Times New Roman"/>
        <family val="1"/>
      </rPr>
      <t>30'29'' E</t>
    </r>
  </si>
  <si>
    <t>CD.08.03.02.001</t>
  </si>
  <si>
    <t>DONG THAP</t>
  </si>
  <si>
    <r>
      <t xml:space="preserve">CÔNG TY TNHH ĐẦU TƯ VÀ XUẤT NHẬP KHẨU AN THIÊN THẢO  
Mã số doanh nghiệp: 0313665563
Địa chỉ: Tầng 1 toà nhà Packssimix, 52 Đông Du, Phường Bến Nghé, Quận 1, Tp. HCM
Người đại diện: Nguyễn Thị Kiều Nhi
Chức vụ: Phó Giám đốc
Điện thoại: +84901301583 
Di động: 0905516699
Email: sale.anthienthaovn@gmail.com
</t>
    </r>
    <r>
      <rPr>
        <b/>
        <sz val="10"/>
        <color indexed="10"/>
        <rFont val="Arial"/>
        <family val="2"/>
      </rPr>
      <t>AN THIEN THAO IMPORT &amp; EXPORT COMPANY LIMITED
Business registration certificate: 0313665563
Address: 1st Floor Packssimix Building, 52 Dong Du street, Ben Nghe ward, District 1, HCM city 
Representative: Nguyen Thi Kieu Nhi (Ms.)
Position: Vice-Director
Phone: +84901301583
Mobile: +84905516699
Email: sale.anthienthaovn@gmail.com</t>
    </r>
  </si>
  <si>
    <t xml:space="preserve">Xã Phú Đức,Huyện Tam Nông, Tỉnh Đồng Tháp / Phu Duc commune, Tam Nong district, Dong Thap province
(Xoài Cát Hoà Lộc - Hoa Loc mango variety; cộng tác với 25 nông hộ / group of 25 farmers)
Location on Google map:
1/ Latitude:10.740833 N, Longitude:105.534444 E;
2/ Latitude:10.744166 N, Longitude:105.529722 E;                           3/ Latitude:10.722500 N, Longitude:105.532777 E;
</t>
  </si>
  <si>
    <t>CB.08.05.01.001</t>
  </si>
  <si>
    <t xml:space="preserve">Xã Phú Đức,Huyện Tam Nông, Tỉnh Đồng Tháp / Phu Duc commune, Tam Nong district, Dong Thap province
(Xoài Tượng Da Xanh/Ba Màu - Ba Mau  mango variety; cộng tác với 14 nông hộ / group of 14 farmers)
Location on Google map:
1/ Latitude:10.716111 N, Longitude:105.557777 E;
2/ Latitude:10.742222 N, Longitude:105.530555 E;
</t>
  </si>
  <si>
    <t>CD.08.05.01.001</t>
  </si>
  <si>
    <t>An Giang</t>
  </si>
  <si>
    <r>
      <t xml:space="preserve">Công ty TNHH SXTM DV Rồng Đỏ
Địa chỉ: 63/3 đường số 20, phường 11, quận Gò Vấp, Tp. Hồ Chí Minh, Việt Nam
Website: www.reddragon.vn
Email: thin@reddragon.vn
Email 2: maixuanthin@gmail.com
Mobile: +84972421616 - +84973221717
Skype: maixuanthin
+ Trang trại xoài Công ty Rồng Đỏ
Địa chỉ: ấp Chân Cô, xã An Cư, huyện Tịnh Biên, tỉnh An Giang
Quản lý trang trại: Phạm Tấn Linh
</t>
    </r>
    <r>
      <rPr>
        <b/>
        <sz val="10"/>
        <color indexed="10"/>
        <rFont val="Times New Roman"/>
        <family val="1"/>
      </rPr>
      <t>Red Dragon Co., Ltd
Address: 63/3 Road #20, 11 ward, Go Vap district, HCMC, Viet Nam
Website: www.reddragon.vn
Email: thin@reddragon.vn
Email 2: maixuanthin@gmail.com
Mobile: +84972421616 - +84973221717
Skype: maixuanthin
+ Red Dragon's Mango Farm
Address: Chan Co hamlet, An Cu ward, Tinh Bien district, An Giang Province
Farm manager: Pham Tan Linh</t>
    </r>
  </si>
  <si>
    <t>An cư, Tịnh Biên, An Giang/An Cu commune, Tinh Bien district, An Giang province (Hoa Loc mango variety)</t>
  </si>
  <si>
    <t>CB.18.01.01.001</t>
  </si>
  <si>
    <t>Vĩnh Xương, Tân Châu, An Giang/Vinh Xuong commune, Tan Chau district, An Giang province (Keo mango variety)</t>
  </si>
  <si>
    <t>CE.18.02.01.001</t>
  </si>
  <si>
    <t>Thới Sơn, Tịnh Biên, An Giang/Thoi Son commune, Tinh Bien district, An Giang province (Keo mango variety)</t>
  </si>
  <si>
    <t>CE.18.01.02.001</t>
  </si>
  <si>
    <t>An Cư, Tịnh Biên, An Giang/An Cu commune, Tinh Bien district, An Giang province (Keo mango variety)</t>
  </si>
  <si>
    <t>CE.18.01.01.001</t>
  </si>
  <si>
    <t>Lê Trị, Trị Tôn, An Giang/Le Tri commune, Tri Ton district, An Giang province (Keo mango variety)</t>
  </si>
  <si>
    <t>CE.18.03.01.001</t>
  </si>
  <si>
    <t>TT Chi Lăng, Tịnh Biên, An Giang/Chi Lang town, Tinh Bien district, An Giang province (Keo mango variety)</t>
  </si>
  <si>
    <t>CE.18.01.03.001</t>
  </si>
  <si>
    <t>TT. Long Bình, An Phú, An Giang/Long Binh town, An Phu district, An Giang province
(Keo mango variety, in co-operation with a group of 13 farmers).
Location on Google Map:
1) Latitude 10.9501050; Longitude 105.0915900
2)  Latitude 10.9527340,  Longitude 105.0933660
3)  Latitude 10.9500100,  Longitude 105.0914560
4)  Latitude 10.9497210,  Longitude 105.0925870</t>
  </si>
  <si>
    <t>CE.18.04.01.001</t>
  </si>
  <si>
    <t>Xã Khánh An &amp; Ba Chúc, An Phú, An Giang/Khanh An&amp;Ba Chuc commune, An Phu district, An Giang province
(Keo mango variety, in co-operation with a group of 9 farmers).
Location on Google map:
1) 10.941770 N; 105.100040 E
2) 10.942450 N; 105.099350 E
3) 10.942720 N; 105.099830 E
4) 10.942510 N; 105.100720 E</t>
  </si>
  <si>
    <t>Xã Khánh Bình, An Phú, An Giang/Khanh Binh commune, An Phu district, An Giang province
(Keo Mango variety, in co-operation with a group of 15 farmers)
Location on Google map:
1) 10.938860 N; 105.094810 E
2) 10.939780 N; 105.095660 E
3) 10.939360 N; 105.096790 E
4) 10.938520 N; 105.096370 E</t>
  </si>
  <si>
    <r>
      <t xml:space="preserve">Công ty TNHH Một thành viên SX-TM Sản phẩm công nghiệp nông nghiệp và thủy sản Phước Hưng Khánh (PHUHUKHA.CO.,LTD)
Mã số thuế: 0313428611
Địa chỉ trụ sở: 114 / 41 Bùi Quang Là, Phường 12, Quận Gò Vấp, Thành phố Hồ Chí Minh 
Giám Đốc: Bà Phạm Thị Báu
(Hợp tác với nhóm 49 nông dân ở ấp Chơn Cô và Ba Xoài, xã An Cư, Tịnh Biên, An Giang)
</t>
    </r>
    <r>
      <rPr>
        <b/>
        <sz val="10"/>
        <color rgb="FFFF0000"/>
        <rFont val="Times New Roman"/>
        <family val="1"/>
      </rPr>
      <t>Phuoc Hung Khanh Manufacturing &amp; Trading Co., Ltd for  fruits, industrial, Agricutural and aquatic products 
Tax code: 0313428611
Address: 114 / 41 Bùi Quang Là, ward 12, Gò Vấp district, Ho Chi Minh city
Director: Mrs. Phạm Thị Báu
(In co-operation with a group of 49 farmers in Chơn Cô and Ba Xoai hamlet, An Cu ward, Tinh Bien district, An Giang province)</t>
    </r>
  </si>
  <si>
    <t>An cư, Tịnh Biên, An Giang/An Cu commune, Tinh Bien district, An Giang province
(Hoa Loc Mango variety)
Location on Google map:
1) 10o31’25,55” N; 104o59’33,53 E
2) 10o31’38,36” N; 104o58’5,19” E
3) 10o31’38,36” N; 104o58’5,19” E
4) 10o31’41,77” N; 104o59’1,15” E</t>
  </si>
  <si>
    <t>CB.18.01.01.002</t>
  </si>
  <si>
    <t>An cư, Tịnh Biên, An Giang/An Cu commune, Tinh Bien district, An Giang province
(Taiwan Mango variety)
Location on Google map:
1) 10o31’25,55” N; 104o59’33,53 E
2) 10o31’38,36” N; 104o58’5,19” E
3) 10o31’38,36” N; 104o58’5,19” E
4) 10o31’41,77” N; 104o59’1,15” E</t>
  </si>
  <si>
    <t>CD.18.01.01.001</t>
  </si>
  <si>
    <r>
      <t xml:space="preserve">CÔNG TY TNHH XUẤT NHẬP KHẨU TRÁI CÂY CHÁNH THU 
Mã số doanh nghiệp: 1300530313
Địa chỉ: Ấp Nhơn Phú, xã Hòa Nghĩa, Huyện Chợ Lách, Tỉnh Bến Tre
Người đại diện: Nguyễn Thị Hồng Thu
Chức vụ: Giám đốc
Điện thoại: 0753871272
Di động: 0918148716
(Cộng tác với: Hợp tác xã sản xuất GAP Bình Phước Xuân. 
Chủ nhiệm HTX: Ông Nguyễn Hoàng Liệt, mobile: 0918665381)
</t>
    </r>
    <r>
      <rPr>
        <b/>
        <sz val="10"/>
        <color rgb="FFFF0000"/>
        <rFont val="Times New Roman"/>
        <family val="1"/>
      </rPr>
      <t xml:space="preserve">
CHANH THU FRUIT IMPORT &amp; EXPORT COMPANY
Business registration certificate: 1300530313
Address: Nhon Phu Hamlet, Hoa Nghia commune, Cho Lach town, Cho Lach district, Ben Tre province
Representative: Nguyen Thi Hong Thu (Ms.)
Position: Director
Phone: +84753871272
Mobile: +84918148716
(In cooperation with: Binh Phuoc Xuan Cooperative.
Representative of Binh Phuoc Xuan Cooperative: Mr. Nguyen Hoang Liet, mobile: 0918665381)</t>
    </r>
  </si>
  <si>
    <r>
      <t>Bình Phước Xuân, Chợ Mới, An Giang/Binh Phuoc Xuan commune, Cho Moi district, An Giang province
(Xoài Đài Loan đỏ/Xoài Ngọc Vân - Ngoc Van mango variety; group of 15 farmers)
Location on Google map:
1/ 10</t>
    </r>
    <r>
      <rPr>
        <vertAlign val="superscript"/>
        <sz val="10"/>
        <rFont val="Times New Roman"/>
        <family val="1"/>
      </rPr>
      <t>o</t>
    </r>
    <r>
      <rPr>
        <sz val="10"/>
        <rFont val="Times New Roman"/>
        <family val="1"/>
      </rPr>
      <t>27'24"N; 105</t>
    </r>
    <r>
      <rPr>
        <vertAlign val="superscript"/>
        <sz val="10"/>
        <rFont val="Times New Roman"/>
        <family val="1"/>
      </rPr>
      <t>o</t>
    </r>
    <r>
      <rPr>
        <sz val="10"/>
        <rFont val="Times New Roman"/>
        <family val="1"/>
      </rPr>
      <t>32'10"E
2/ 10</t>
    </r>
    <r>
      <rPr>
        <vertAlign val="superscript"/>
        <sz val="10"/>
        <rFont val="Times New Roman"/>
        <family val="1"/>
      </rPr>
      <t>o</t>
    </r>
    <r>
      <rPr>
        <sz val="10"/>
        <rFont val="Times New Roman"/>
        <family val="1"/>
      </rPr>
      <t>27'27"N; 105</t>
    </r>
    <r>
      <rPr>
        <vertAlign val="superscript"/>
        <sz val="10"/>
        <rFont val="Times New Roman"/>
        <family val="1"/>
      </rPr>
      <t>o</t>
    </r>
    <r>
      <rPr>
        <sz val="10"/>
        <rFont val="Times New Roman"/>
        <family val="1"/>
      </rPr>
      <t>33'27"E
3/ 10</t>
    </r>
    <r>
      <rPr>
        <vertAlign val="superscript"/>
        <sz val="10"/>
        <rFont val="Times New Roman"/>
        <family val="1"/>
      </rPr>
      <t>o</t>
    </r>
    <r>
      <rPr>
        <sz val="10"/>
        <rFont val="Times New Roman"/>
        <family val="1"/>
      </rPr>
      <t>27'24"N; 105</t>
    </r>
    <r>
      <rPr>
        <vertAlign val="superscript"/>
        <sz val="10"/>
        <rFont val="Times New Roman"/>
        <family val="1"/>
      </rPr>
      <t>o</t>
    </r>
    <r>
      <rPr>
        <sz val="10"/>
        <rFont val="Times New Roman"/>
        <family val="1"/>
      </rPr>
      <t>33'54"E
4/ 10</t>
    </r>
    <r>
      <rPr>
        <vertAlign val="superscript"/>
        <sz val="10"/>
        <rFont val="Times New Roman"/>
        <family val="1"/>
      </rPr>
      <t>o</t>
    </r>
    <r>
      <rPr>
        <sz val="10"/>
        <rFont val="Times New Roman"/>
        <family val="1"/>
      </rPr>
      <t>26'35"N; 105</t>
    </r>
    <r>
      <rPr>
        <vertAlign val="superscript"/>
        <sz val="10"/>
        <rFont val="Times New Roman"/>
        <family val="1"/>
      </rPr>
      <t>o</t>
    </r>
    <r>
      <rPr>
        <sz val="10"/>
        <rFont val="Times New Roman"/>
        <family val="1"/>
      </rPr>
      <t>33'01"E
5/ 10</t>
    </r>
    <r>
      <rPr>
        <vertAlign val="superscript"/>
        <sz val="10"/>
        <rFont val="Times New Roman"/>
        <family val="1"/>
      </rPr>
      <t>o</t>
    </r>
    <r>
      <rPr>
        <sz val="10"/>
        <rFont val="Times New Roman"/>
        <family val="1"/>
      </rPr>
      <t>27'42"N; 105</t>
    </r>
    <r>
      <rPr>
        <vertAlign val="superscript"/>
        <sz val="10"/>
        <rFont val="Times New Roman"/>
        <family val="1"/>
      </rPr>
      <t>o</t>
    </r>
    <r>
      <rPr>
        <sz val="10"/>
        <rFont val="Times New Roman"/>
        <family val="1"/>
      </rPr>
      <t xml:space="preserve">33'57"E
</t>
    </r>
  </si>
  <si>
    <t>CG.18.05.01.001</t>
  </si>
  <si>
    <r>
      <t xml:space="preserve">CÔNG TY TNHH XUẤT NHẬP KHẨU TRÁI CÂY CHÁNH THU 
Mã số doanh nghiệp: 1300530313
Địa chỉ: Ấp Nhơn Phú, xã Hòa Nghĩa, Huyện Chợ Lách, Tỉnh Bến Tre
Người đại diện: Nguyễn Thị Hồng Thu
Chức vụ: Giám đốc
Điện thoại: 0753871272
Di động: 0918148716
Email: chanhthufruit@gmail.com
</t>
    </r>
    <r>
      <rPr>
        <b/>
        <sz val="10"/>
        <color rgb="FFFF0000"/>
        <rFont val="Arial"/>
        <family val="2"/>
      </rPr>
      <t>CHANH THU FRUIT IMPORT &amp; EXPORT COMPANY
Business registration certificate: 1300530313
Address: Nhon Phu hamlet, Hoa Nghia commune, Cho Lach district, Ben Tre province
Representative: Nguyen Thi Hong Thu (Ms.)
Position: Director
Phone: +84753871272
Mobile: +84918148716
Email: chanhthufruit@gmail.com</t>
    </r>
  </si>
  <si>
    <r>
      <t>Thị trấn Long Bình, An Phú, An Giang/Long Binh town, An Phu district, An Giang province
(Xoài Keo - Keo mango variety; group of 15 farmers)
Location on Google map:
1/ 10</t>
    </r>
    <r>
      <rPr>
        <vertAlign val="superscript"/>
        <sz val="10"/>
        <rFont val="Times New Roman"/>
        <family val="1"/>
      </rPr>
      <t>o</t>
    </r>
    <r>
      <rPr>
        <sz val="10"/>
        <rFont val="Times New Roman"/>
        <family val="1"/>
      </rPr>
      <t>57'2.492"N; 105</t>
    </r>
    <r>
      <rPr>
        <vertAlign val="superscript"/>
        <sz val="10"/>
        <rFont val="Times New Roman"/>
        <family val="1"/>
      </rPr>
      <t>o</t>
    </r>
    <r>
      <rPr>
        <sz val="10"/>
        <rFont val="Times New Roman"/>
        <family val="1"/>
      </rPr>
      <t>5'38.833"E
2/ 10</t>
    </r>
    <r>
      <rPr>
        <vertAlign val="superscript"/>
        <sz val="10"/>
        <rFont val="Times New Roman"/>
        <family val="1"/>
      </rPr>
      <t>o</t>
    </r>
    <r>
      <rPr>
        <sz val="10"/>
        <rFont val="Times New Roman"/>
        <family val="1"/>
      </rPr>
      <t>56'53.259"N; 105</t>
    </r>
    <r>
      <rPr>
        <vertAlign val="superscript"/>
        <sz val="10"/>
        <rFont val="Times New Roman"/>
        <family val="1"/>
      </rPr>
      <t>o</t>
    </r>
    <r>
      <rPr>
        <sz val="10"/>
        <rFont val="Times New Roman"/>
        <family val="1"/>
      </rPr>
      <t>6'28.832"E
3/ 10</t>
    </r>
    <r>
      <rPr>
        <vertAlign val="superscript"/>
        <sz val="10"/>
        <rFont val="Times New Roman"/>
        <family val="1"/>
      </rPr>
      <t>o</t>
    </r>
    <r>
      <rPr>
        <sz val="10"/>
        <rFont val="Times New Roman"/>
        <family val="1"/>
      </rPr>
      <t>55'32.915"N; 105</t>
    </r>
    <r>
      <rPr>
        <vertAlign val="superscript"/>
        <sz val="10"/>
        <rFont val="Times New Roman"/>
        <family val="1"/>
      </rPr>
      <t>o</t>
    </r>
    <r>
      <rPr>
        <sz val="10"/>
        <rFont val="Times New Roman"/>
        <family val="1"/>
      </rPr>
      <t>5'30.914"E
4/ 10</t>
    </r>
    <r>
      <rPr>
        <vertAlign val="superscript"/>
        <sz val="10"/>
        <rFont val="Times New Roman"/>
        <family val="1"/>
      </rPr>
      <t>o</t>
    </r>
    <r>
      <rPr>
        <sz val="10"/>
        <rFont val="Times New Roman"/>
        <family val="1"/>
      </rPr>
      <t>55'41.131"N; 105</t>
    </r>
    <r>
      <rPr>
        <vertAlign val="superscript"/>
        <sz val="10"/>
        <rFont val="Times New Roman"/>
        <family val="1"/>
      </rPr>
      <t>o</t>
    </r>
    <r>
      <rPr>
        <sz val="10"/>
        <rFont val="Times New Roman"/>
        <family val="1"/>
      </rPr>
      <t xml:space="preserve">4'27.717"E
</t>
    </r>
  </si>
  <si>
    <t>CE.18.04.01.002</t>
  </si>
  <si>
    <r>
      <t>Khánh An, An Phú, An Giang/Khanh An commune, An Phu district, An Giang province
(Xoài Keo - Keo mango variety; group of 25 farmers)
Location on Google map:
1/ 10</t>
    </r>
    <r>
      <rPr>
        <vertAlign val="superscript"/>
        <sz val="10"/>
        <rFont val="Times New Roman"/>
        <family val="1"/>
      </rPr>
      <t>o</t>
    </r>
    <r>
      <rPr>
        <sz val="10"/>
        <rFont val="Times New Roman"/>
        <family val="1"/>
      </rPr>
      <t>56'46"N; 105</t>
    </r>
    <r>
      <rPr>
        <vertAlign val="superscript"/>
        <sz val="10"/>
        <rFont val="Times New Roman"/>
        <family val="1"/>
      </rPr>
      <t>o</t>
    </r>
    <r>
      <rPr>
        <sz val="10"/>
        <rFont val="Times New Roman"/>
        <family val="1"/>
      </rPr>
      <t>6'34"E
2/ 10</t>
    </r>
    <r>
      <rPr>
        <vertAlign val="superscript"/>
        <sz val="10"/>
        <rFont val="Times New Roman"/>
        <family val="1"/>
      </rPr>
      <t>o</t>
    </r>
    <r>
      <rPr>
        <sz val="10"/>
        <rFont val="Times New Roman"/>
        <family val="1"/>
      </rPr>
      <t>57'7"N; 105</t>
    </r>
    <r>
      <rPr>
        <vertAlign val="superscript"/>
        <sz val="10"/>
        <rFont val="Times New Roman"/>
        <family val="1"/>
      </rPr>
      <t>o</t>
    </r>
    <r>
      <rPr>
        <sz val="10"/>
        <rFont val="Times New Roman"/>
        <family val="1"/>
      </rPr>
      <t>6'9"E
3/ 10</t>
    </r>
    <r>
      <rPr>
        <vertAlign val="superscript"/>
        <sz val="10"/>
        <rFont val="Times New Roman"/>
        <family val="1"/>
      </rPr>
      <t>o</t>
    </r>
    <r>
      <rPr>
        <sz val="10"/>
        <rFont val="Times New Roman"/>
        <family val="1"/>
      </rPr>
      <t>55'49"N; 105</t>
    </r>
    <r>
      <rPr>
        <vertAlign val="superscript"/>
        <sz val="10"/>
        <rFont val="Times New Roman"/>
        <family val="1"/>
      </rPr>
      <t>o</t>
    </r>
    <r>
      <rPr>
        <sz val="10"/>
        <rFont val="Times New Roman"/>
        <family val="1"/>
      </rPr>
      <t>55'3"E
4/ 10</t>
    </r>
    <r>
      <rPr>
        <vertAlign val="superscript"/>
        <sz val="10"/>
        <rFont val="Times New Roman"/>
        <family val="1"/>
      </rPr>
      <t>o</t>
    </r>
    <r>
      <rPr>
        <sz val="10"/>
        <rFont val="Times New Roman"/>
        <family val="1"/>
      </rPr>
      <t>56'46"N; 105</t>
    </r>
    <r>
      <rPr>
        <vertAlign val="superscript"/>
        <sz val="10"/>
        <rFont val="Times New Roman"/>
        <family val="1"/>
      </rPr>
      <t>o</t>
    </r>
    <r>
      <rPr>
        <sz val="10"/>
        <rFont val="Times New Roman"/>
        <family val="1"/>
      </rPr>
      <t>6'36"E
5/ 10</t>
    </r>
    <r>
      <rPr>
        <vertAlign val="superscript"/>
        <sz val="10"/>
        <rFont val="Times New Roman"/>
        <family val="1"/>
      </rPr>
      <t>o</t>
    </r>
    <r>
      <rPr>
        <sz val="10"/>
        <rFont val="Times New Roman"/>
        <family val="1"/>
      </rPr>
      <t>56'6"N; 105</t>
    </r>
    <r>
      <rPr>
        <vertAlign val="superscript"/>
        <sz val="10"/>
        <rFont val="Times New Roman"/>
        <family val="1"/>
      </rPr>
      <t>o</t>
    </r>
    <r>
      <rPr>
        <sz val="10"/>
        <rFont val="Times New Roman"/>
        <family val="1"/>
      </rPr>
      <t xml:space="preserve">5'53"E
</t>
    </r>
  </si>
  <si>
    <t>CE.18.04.02.002</t>
  </si>
  <si>
    <r>
      <t xml:space="preserve">CÔNG TY TNHH KIM NHUNG ĐỒNG THÁP
Địa chỉ: Số 1061, tổ 1, khóm 1, phường 11, thành phố Cao Lãnh, tỉnh Đồng Tháp
Người đại diện: Đinh Kim Nhung
Chức vụ: Chủ tịch hội đồng thành viên
Di động: 0919667061
Email: dinhnhung1971@yahoo.com.vn
</t>
    </r>
    <r>
      <rPr>
        <b/>
        <sz val="10"/>
        <color rgb="FFFF0000"/>
        <rFont val="Arial"/>
        <family val="2"/>
      </rPr>
      <t>KIM NHUNG DONG THAP COMPANY LTD
Address: No.1061 Unit No.1, Hamlet No.1, Ward No. 11, Cao Lanh city, Dong Thap province
Representative: Dinh Kim Nhung (Ms.)
Position: Chairman
Mobile: +84919667061
Email: dinhnhung1971@yahoo.com.vn</t>
    </r>
  </si>
  <si>
    <r>
      <t>Khánh Bình, An Phú, An Giang/Khanh Binh commune, An Phu district, An Giang province
(Xoài Keo - Keo mango variety; group of 37 farmers)
Location on Google map:
1/ 10</t>
    </r>
    <r>
      <rPr>
        <vertAlign val="superscript"/>
        <sz val="10"/>
        <rFont val="Times New Roman"/>
        <family val="1"/>
      </rPr>
      <t>o</t>
    </r>
    <r>
      <rPr>
        <sz val="10"/>
        <rFont val="Times New Roman"/>
        <family val="1"/>
      </rPr>
      <t>56'6.234"N; 105</t>
    </r>
    <r>
      <rPr>
        <vertAlign val="superscript"/>
        <sz val="10"/>
        <rFont val="Times New Roman"/>
        <family val="1"/>
      </rPr>
      <t>o</t>
    </r>
    <r>
      <rPr>
        <sz val="10"/>
        <rFont val="Times New Roman"/>
        <family val="1"/>
      </rPr>
      <t>3'44.778"E
2/ 10</t>
    </r>
    <r>
      <rPr>
        <vertAlign val="superscript"/>
        <sz val="10"/>
        <rFont val="Times New Roman"/>
        <family val="1"/>
      </rPr>
      <t>o</t>
    </r>
    <r>
      <rPr>
        <sz val="10"/>
        <rFont val="Times New Roman"/>
        <family val="1"/>
      </rPr>
      <t>56'53.23"N; 105</t>
    </r>
    <r>
      <rPr>
        <vertAlign val="superscript"/>
        <sz val="10"/>
        <rFont val="Times New Roman"/>
        <family val="1"/>
      </rPr>
      <t>o</t>
    </r>
    <r>
      <rPr>
        <sz val="10"/>
        <rFont val="Times New Roman"/>
        <family val="1"/>
      </rPr>
      <t>4'54.706"E
3/ 10</t>
    </r>
    <r>
      <rPr>
        <vertAlign val="superscript"/>
        <sz val="10"/>
        <rFont val="Times New Roman"/>
        <family val="1"/>
      </rPr>
      <t>o</t>
    </r>
    <r>
      <rPr>
        <sz val="10"/>
        <rFont val="Times New Roman"/>
        <family val="1"/>
      </rPr>
      <t>55'48.484"N; 105</t>
    </r>
    <r>
      <rPr>
        <vertAlign val="superscript"/>
        <sz val="10"/>
        <rFont val="Times New Roman"/>
        <family val="1"/>
      </rPr>
      <t>o</t>
    </r>
    <r>
      <rPr>
        <sz val="10"/>
        <rFont val="Times New Roman"/>
        <family val="1"/>
      </rPr>
      <t>4'29.716"E
4/ 10</t>
    </r>
    <r>
      <rPr>
        <vertAlign val="superscript"/>
        <sz val="10"/>
        <rFont val="Times New Roman"/>
        <family val="1"/>
      </rPr>
      <t>o</t>
    </r>
    <r>
      <rPr>
        <sz val="10"/>
        <rFont val="Times New Roman"/>
        <family val="1"/>
      </rPr>
      <t>55'12.003"N; 105</t>
    </r>
    <r>
      <rPr>
        <vertAlign val="superscript"/>
        <sz val="10"/>
        <rFont val="Times New Roman"/>
        <family val="1"/>
      </rPr>
      <t>o</t>
    </r>
    <r>
      <rPr>
        <sz val="10"/>
        <rFont val="Times New Roman"/>
        <family val="1"/>
      </rPr>
      <t>3'18.035"E
5/ 10</t>
    </r>
    <r>
      <rPr>
        <vertAlign val="superscript"/>
        <sz val="10"/>
        <rFont val="Times New Roman"/>
        <family val="1"/>
      </rPr>
      <t>o</t>
    </r>
    <r>
      <rPr>
        <sz val="10"/>
        <rFont val="Times New Roman"/>
        <family val="1"/>
      </rPr>
      <t>55'43.274"N; 105</t>
    </r>
    <r>
      <rPr>
        <vertAlign val="superscript"/>
        <sz val="10"/>
        <rFont val="Times New Roman"/>
        <family val="1"/>
      </rPr>
      <t>o</t>
    </r>
    <r>
      <rPr>
        <sz val="10"/>
        <rFont val="Times New Roman"/>
        <family val="1"/>
      </rPr>
      <t>5'13.129"E
6/ 10</t>
    </r>
    <r>
      <rPr>
        <vertAlign val="superscript"/>
        <sz val="10"/>
        <rFont val="Times New Roman"/>
        <family val="1"/>
      </rPr>
      <t>o</t>
    </r>
    <r>
      <rPr>
        <sz val="10"/>
        <rFont val="Times New Roman"/>
        <family val="1"/>
      </rPr>
      <t>55'48.508"N; 105</t>
    </r>
    <r>
      <rPr>
        <vertAlign val="superscript"/>
        <sz val="10"/>
        <rFont val="Times New Roman"/>
        <family val="1"/>
      </rPr>
      <t>o</t>
    </r>
    <r>
      <rPr>
        <sz val="10"/>
        <rFont val="Times New Roman"/>
        <family val="1"/>
      </rPr>
      <t>5'33.986"E
7/ 10</t>
    </r>
    <r>
      <rPr>
        <vertAlign val="superscript"/>
        <sz val="10"/>
        <rFont val="Times New Roman"/>
        <family val="1"/>
      </rPr>
      <t>o</t>
    </r>
    <r>
      <rPr>
        <sz val="10"/>
        <rFont val="Times New Roman"/>
        <family val="1"/>
      </rPr>
      <t>56'7.016"N; 105</t>
    </r>
    <r>
      <rPr>
        <vertAlign val="superscript"/>
        <sz val="10"/>
        <rFont val="Times New Roman"/>
        <family val="1"/>
      </rPr>
      <t>o</t>
    </r>
    <r>
      <rPr>
        <sz val="10"/>
        <rFont val="Times New Roman"/>
        <family val="1"/>
      </rPr>
      <t xml:space="preserve">5'29.771"E
</t>
    </r>
  </si>
  <si>
    <t>CE.18.04.03.002</t>
  </si>
  <si>
    <r>
      <rPr>
        <sz val="10"/>
        <rFont val="Times New Roman"/>
        <family val="1"/>
      </rPr>
      <t>Thị trấn Mỹ Luông, huyện Chợ Mới, tỉnh An Giang / My Luong Town, Cho Moi district, An Giang province</t>
    </r>
    <r>
      <rPr>
        <sz val="10"/>
        <color rgb="FFFF0000"/>
        <rFont val="Times New Roman"/>
        <family val="1"/>
      </rPr>
      <t xml:space="preserve">
</t>
    </r>
    <r>
      <rPr>
        <sz val="10"/>
        <rFont val="Times New Roman"/>
        <family val="1"/>
      </rPr>
      <t>(Xoài Đài Loan xanh/Xoài Ba Màu - Taiwan mango variety; cộng tác với 1 nông hộ Nguyễn Văn Biên / In cooperation with single farm Nguyen Văn Bien)</t>
    </r>
    <r>
      <rPr>
        <sz val="10"/>
        <color rgb="FFFF0000"/>
        <rFont val="Times New Roman"/>
        <family val="1"/>
      </rPr>
      <t xml:space="preserve">
</t>
    </r>
    <r>
      <rPr>
        <sz val="10"/>
        <rFont val="Times New Roman"/>
        <family val="1"/>
      </rPr>
      <t>Location on Google map:
10</t>
    </r>
    <r>
      <rPr>
        <vertAlign val="superscript"/>
        <sz val="10"/>
        <rFont val="Times New Roman"/>
        <family val="1"/>
      </rPr>
      <t>o</t>
    </r>
    <r>
      <rPr>
        <sz val="10"/>
        <rFont val="Times New Roman"/>
        <family val="1"/>
      </rPr>
      <t>30'11'' N; 105</t>
    </r>
    <r>
      <rPr>
        <vertAlign val="superscript"/>
        <sz val="10"/>
        <rFont val="Times New Roman"/>
        <family val="1"/>
      </rPr>
      <t>o</t>
    </r>
    <r>
      <rPr>
        <sz val="10"/>
        <rFont val="Times New Roman"/>
        <family val="1"/>
      </rPr>
      <t>28'56'' E</t>
    </r>
  </si>
  <si>
    <t>CD.18.05.02.001</t>
  </si>
  <si>
    <r>
      <rPr>
        <sz val="10"/>
        <rFont val="Times New Roman"/>
        <family val="1"/>
      </rPr>
      <t>Xã Tấn Mỹ, huyện Chợ Mới, tỉnh An Giang / Tan My commune, Cho Moi district, An Giang province</t>
    </r>
    <r>
      <rPr>
        <sz val="10"/>
        <color rgb="FFFF0000"/>
        <rFont val="Times New Roman"/>
        <family val="1"/>
      </rPr>
      <t xml:space="preserve">
</t>
    </r>
    <r>
      <rPr>
        <sz val="10"/>
        <rFont val="Times New Roman"/>
        <family val="1"/>
      </rPr>
      <t>(Xoài Đài Loan đỏ/Xoài Ngọc Vân - Ngoc Van mango variety; cộng tác với 1 nông hộ Nguyễn Văn Biên / In cooperation with single farm Nguyen Văn Bien)</t>
    </r>
    <r>
      <rPr>
        <sz val="10"/>
        <color rgb="FFFF0000"/>
        <rFont val="Times New Roman"/>
        <family val="1"/>
      </rPr>
      <t xml:space="preserve">
</t>
    </r>
    <r>
      <rPr>
        <sz val="10"/>
        <rFont val="Times New Roman"/>
        <family val="1"/>
      </rPr>
      <t>Location on Google map:
10</t>
    </r>
    <r>
      <rPr>
        <vertAlign val="superscript"/>
        <sz val="10"/>
        <rFont val="Times New Roman"/>
        <family val="1"/>
      </rPr>
      <t>o</t>
    </r>
    <r>
      <rPr>
        <sz val="10"/>
        <rFont val="Times New Roman"/>
        <family val="1"/>
      </rPr>
      <t>28'49'' N; 105</t>
    </r>
    <r>
      <rPr>
        <vertAlign val="superscript"/>
        <sz val="10"/>
        <rFont val="Times New Roman"/>
        <family val="1"/>
      </rPr>
      <t>o</t>
    </r>
    <r>
      <rPr>
        <sz val="10"/>
        <rFont val="Times New Roman"/>
        <family val="1"/>
      </rPr>
      <t>31'9'' E</t>
    </r>
  </si>
  <si>
    <t>CG.18.05.03.001</t>
  </si>
  <si>
    <r>
      <t xml:space="preserve">Công ty TNHH TMDV Ánh Dương Sao
Địa chỉ: 24 - 26, Đường số 23, phường Tân Quy, quận 7, TPHCM
Mã số kinh doanh: 0306719377
Điện thoại: 028 5411 0646; Fax: 08 54110647
Người đại diện: Phan Nhật Tú
Chức vụ: Giám đốc
Di động: 0916550845
Email: tuphan@anhduongsao.com
</t>
    </r>
    <r>
      <rPr>
        <b/>
        <sz val="10"/>
        <color rgb="FFFF0000"/>
        <rFont val="Arial"/>
        <family val="2"/>
      </rPr>
      <t xml:space="preserve">Anh Duong Sao Trading &amp; Service Co. Ltd
Address: 24 - 26, Street No. 23, Tan Quy ward, district 7, HCMC, Vietnam
Business registration certificate: 0306719377
Tel: 028 5411 0646; Fax: 08 54110647
Representative: Phan Nhật Tú
Position: Director
Mobile: +84916550845
Email: tuphan@anhduongsao.com
</t>
    </r>
  </si>
  <si>
    <t>Khóm Châu Long 8, phường Châu Phú B, Thành phố Châu Đốc, An Giang / Chau Long 8 Hamlet, Chau Phu B ward, Chau Doc city, An Giang province
(Xoài Thái ăn xanh - Thailand green mango variety; single grower named Phung Van Giau)
Location on Google map:
10o41'28.5"N; 105o6'34.4"E</t>
  </si>
  <si>
    <t>CI.18.06.01.001</t>
  </si>
  <si>
    <r>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t>
    </r>
    <r>
      <rPr>
        <b/>
        <sz val="10"/>
        <color indexed="10"/>
        <rFont val="Arial"/>
        <family val="2"/>
      </rPr>
      <t xml:space="preserve">
Anh Duong Sao Trading &amp; Service Co. Ltd                  Business registration certificate: 0306719377
Address: #26, 23 street, Tan Quy ward, district 7, HCMC
Tel / Fax: 08 5411 0646 / 08 5411 0647
Representative: Phan Nhat Tu (Mr.)
Position: Director                                                               Email: vanphong@anhduongsao.com
</t>
    </r>
  </si>
  <si>
    <t>Khóm Châu Long 8, phường Châu Phú B, Thành phố Châu Đốc, An Giang / Chau Long 8 Hamlet, Chau Phu B ward, Chau Doc city, An Giang province
(Xoài Ba Màu - Bamau mango variety; Nhóm 4 nông hộ/Group of 4 farmers)
Location on Google map: 
1/ 10o41'2.7"N; 105o6'32.6"E                                                              2/ 10o41'44.7"N; 105o7'11.8"E                                                             3/ 10o41'30"N; 105o7'9.4"E</t>
  </si>
  <si>
    <t>CD.18.06.01.001</t>
  </si>
  <si>
    <t>Khóm Châu Long 8, phường Châu Phú B, Thành phố Châu Đốc, An Giang / Chau Long 8 Hamlet, Chau Phu B ward, Chau Doc city, An Giang province
(Xoài Hoà Lộc - Hoa Loc mango variety; Nhóm 4 nông hộ/Group of 4 farmers)
Location on Google map: 
1/ 10o41'31.9"N; 105o6'58.5"E                                                              2/ 10o40'52.4"N; 105o6'3.5"E                                                             3/ 10o41'33.7"N; 105o7'9.6"E</t>
  </si>
  <si>
    <t>CB.18.06.01.001</t>
  </si>
  <si>
    <r>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t>
    </r>
    <r>
      <rPr>
        <b/>
        <sz val="10"/>
        <color rgb="FFFF0000"/>
        <rFont val="Arial"/>
        <family val="2"/>
      </rPr>
      <t>Cat Tuong Agricultural Processing and Production Co., LTD
Business registration certificate: 1201508557
Address: 212 Hamlet 3B, Dao Thanh commune, My Tho city, Tien Giang province
Representative: Doan Van Sang (Mr.)
Position: Director
Phone: +84 733888179
Mobile: +84912931413
Email: thanhlongcattuongtg@gmail.com</t>
    </r>
  </si>
  <si>
    <r>
      <t>Xã Khánh Bình, huyện An Phú, tỉnh An Giang / Khanh Binh commune, An Phu district, An Giang province
(Xoài Keo - Keo mango variety; cộng tác với 20 nông hộ / In cooperation with group of 20 farmers)
Location on Google map:
1/ 10</t>
    </r>
    <r>
      <rPr>
        <vertAlign val="superscript"/>
        <sz val="10"/>
        <rFont val="Times New Roman"/>
        <family val="1"/>
      </rPr>
      <t>o</t>
    </r>
    <r>
      <rPr>
        <sz val="10"/>
        <rFont val="Times New Roman"/>
        <family val="1"/>
      </rPr>
      <t>55'12.214"N; 105</t>
    </r>
    <r>
      <rPr>
        <vertAlign val="superscript"/>
        <sz val="10"/>
        <rFont val="Times New Roman"/>
        <family val="1"/>
      </rPr>
      <t>o</t>
    </r>
    <r>
      <rPr>
        <sz val="10"/>
        <rFont val="Times New Roman"/>
        <family val="1"/>
      </rPr>
      <t>3'17.226"E
2/ 10</t>
    </r>
    <r>
      <rPr>
        <vertAlign val="superscript"/>
        <sz val="10"/>
        <rFont val="Times New Roman"/>
        <family val="1"/>
      </rPr>
      <t>o</t>
    </r>
    <r>
      <rPr>
        <sz val="10"/>
        <rFont val="Times New Roman"/>
        <family val="1"/>
      </rPr>
      <t>55'41.05"N; 105</t>
    </r>
    <r>
      <rPr>
        <vertAlign val="superscript"/>
        <sz val="10"/>
        <rFont val="Times New Roman"/>
        <family val="1"/>
      </rPr>
      <t>o</t>
    </r>
    <r>
      <rPr>
        <sz val="10"/>
        <rFont val="Times New Roman"/>
        <family val="1"/>
      </rPr>
      <t>3'18.319"E
3/ 10</t>
    </r>
    <r>
      <rPr>
        <vertAlign val="superscript"/>
        <sz val="10"/>
        <rFont val="Times New Roman"/>
        <family val="1"/>
      </rPr>
      <t>o</t>
    </r>
    <r>
      <rPr>
        <sz val="10"/>
        <rFont val="Times New Roman"/>
        <family val="1"/>
      </rPr>
      <t>55'18.194"N; 105</t>
    </r>
    <r>
      <rPr>
        <vertAlign val="superscript"/>
        <sz val="10"/>
        <rFont val="Times New Roman"/>
        <family val="1"/>
      </rPr>
      <t>o</t>
    </r>
    <r>
      <rPr>
        <sz val="10"/>
        <rFont val="Times New Roman"/>
        <family val="1"/>
      </rPr>
      <t>3'15.357"E</t>
    </r>
  </si>
  <si>
    <t>CE.18.04.03.003</t>
  </si>
  <si>
    <t xml:space="preserve">Xã Vĩnh Xương, huyện Tân Châu, tỉnh An Giang / Vĩnh Xương commune, Tan Chau district, An Giang province
(Giống: Xoài Hoà Lộc /  Hoa Loc variety)
Location on Google map:
1/ Latitude: 10.8931944; Longitude: 105.17140555
2/ Latitude: 10.9045556; Longitude: 105.17458333
3/ Latitude: 10.8859167; Longitude: 105.17219444
4/ Latitude: 10.8965556; Longitude: 105.16283333
                                   </t>
  </si>
  <si>
    <r>
      <t xml:space="preserve">HỢP TÁC XÃ NÔNG NGHIỆP LONG BÌNH
Mã số kinh doanh: 5207C00023
Địa chỉ: ấp Tân Thạnh, thị trấn Long Bình, huyện An Phú, tỉnh An Giang
Người đại diện: Ông Huỳnh Thanh Minh
Chức vụ: Giám đốc
Di động: 0919509493
Email: htxlongbinh.angiang@gmail.com
</t>
    </r>
    <r>
      <rPr>
        <b/>
        <sz val="10"/>
        <color rgb="FFFF0000"/>
        <rFont val="Arial"/>
        <family val="2"/>
      </rPr>
      <t>LONG BINH AGRICULTURAL COOPERATIVE
Business registration certificate: 5207C00023
Address: Tan Thanh hamlet, Long Binh town, An Phu district, An Giang Province, Vietnam
Representative: Huynh Thanh Minh (Mr.)
Position: Director
Mobile: +84919509493
Email: htxlongbinh.angiang@gmail.com</t>
    </r>
  </si>
  <si>
    <r>
      <t>Xã Khánh Bình, huyện An Phú, tỉnh An Giang / Khanh Binh commune, An Phu district, An Giang province
(Xoài Keo - Keo mango variety; cộng tác với 21 nông hộ / In cooperation with group of 21 farmers)
Location on Google map:
1/ 10</t>
    </r>
    <r>
      <rPr>
        <vertAlign val="superscript"/>
        <sz val="10"/>
        <rFont val="Times New Roman"/>
        <family val="1"/>
      </rPr>
      <t>o</t>
    </r>
    <r>
      <rPr>
        <sz val="10"/>
        <rFont val="Times New Roman"/>
        <family val="1"/>
      </rPr>
      <t>55'30.97"N; 105</t>
    </r>
    <r>
      <rPr>
        <vertAlign val="superscript"/>
        <sz val="10"/>
        <rFont val="Times New Roman"/>
        <family val="1"/>
      </rPr>
      <t>o</t>
    </r>
    <r>
      <rPr>
        <sz val="10"/>
        <rFont val="Times New Roman"/>
        <family val="1"/>
      </rPr>
      <t>3'47.986"E
2/ 10</t>
    </r>
    <r>
      <rPr>
        <vertAlign val="superscript"/>
        <sz val="10"/>
        <rFont val="Times New Roman"/>
        <family val="1"/>
      </rPr>
      <t>o</t>
    </r>
    <r>
      <rPr>
        <sz val="10"/>
        <rFont val="Times New Roman"/>
        <family val="1"/>
      </rPr>
      <t>55'11.375"N; 105</t>
    </r>
    <r>
      <rPr>
        <vertAlign val="superscript"/>
        <sz val="10"/>
        <rFont val="Times New Roman"/>
        <family val="1"/>
      </rPr>
      <t>o</t>
    </r>
    <r>
      <rPr>
        <sz val="10"/>
        <rFont val="Times New Roman"/>
        <family val="1"/>
      </rPr>
      <t>4'16.563"E
3/ 10</t>
    </r>
    <r>
      <rPr>
        <vertAlign val="superscript"/>
        <sz val="10"/>
        <rFont val="Times New Roman"/>
        <family val="1"/>
      </rPr>
      <t>o</t>
    </r>
    <r>
      <rPr>
        <sz val="10"/>
        <rFont val="Times New Roman"/>
        <family val="1"/>
      </rPr>
      <t>55'23.275"N; 105</t>
    </r>
    <r>
      <rPr>
        <vertAlign val="superscript"/>
        <sz val="10"/>
        <rFont val="Times New Roman"/>
        <family val="1"/>
      </rPr>
      <t>o</t>
    </r>
    <r>
      <rPr>
        <sz val="10"/>
        <rFont val="Times New Roman"/>
        <family val="1"/>
      </rPr>
      <t>3'28.122"E
4/ 10</t>
    </r>
    <r>
      <rPr>
        <vertAlign val="superscript"/>
        <sz val="10"/>
        <rFont val="Times New Roman"/>
        <family val="1"/>
      </rPr>
      <t>o</t>
    </r>
    <r>
      <rPr>
        <sz val="10"/>
        <rFont val="Times New Roman"/>
        <family val="1"/>
      </rPr>
      <t>56'6.943"N; 105</t>
    </r>
    <r>
      <rPr>
        <vertAlign val="superscript"/>
        <sz val="10"/>
        <rFont val="Times New Roman"/>
        <family val="1"/>
      </rPr>
      <t>o</t>
    </r>
    <r>
      <rPr>
        <sz val="10"/>
        <rFont val="Times New Roman"/>
        <family val="1"/>
      </rPr>
      <t>5'9.571"E</t>
    </r>
  </si>
  <si>
    <t>CE.18.04.03.004</t>
  </si>
  <si>
    <r>
      <t>Xã Khánh Bình, huyện An Phú, tỉnh An Giang / Khanh Binh commune, An Phu district, An Giang province
(Xoài Đài Loan xanh/Xoài Ba Màu - Taiwan mango variety; cộng tác với 26 nông hộ / In cooperation with group of 26 farmers)
Location on Google map:
1/ 10</t>
    </r>
    <r>
      <rPr>
        <vertAlign val="superscript"/>
        <sz val="10"/>
        <rFont val="Times New Roman"/>
        <family val="1"/>
      </rPr>
      <t>o</t>
    </r>
    <r>
      <rPr>
        <sz val="10"/>
        <rFont val="Times New Roman"/>
        <family val="1"/>
      </rPr>
      <t>55'49.705"N; 105</t>
    </r>
    <r>
      <rPr>
        <vertAlign val="superscript"/>
        <sz val="10"/>
        <rFont val="Times New Roman"/>
        <family val="1"/>
      </rPr>
      <t>o</t>
    </r>
    <r>
      <rPr>
        <sz val="10"/>
        <rFont val="Times New Roman"/>
        <family val="1"/>
      </rPr>
      <t>4'43.852"E
2/ 10</t>
    </r>
    <r>
      <rPr>
        <vertAlign val="superscript"/>
        <sz val="10"/>
        <rFont val="Times New Roman"/>
        <family val="1"/>
      </rPr>
      <t>o</t>
    </r>
    <r>
      <rPr>
        <sz val="10"/>
        <rFont val="Times New Roman"/>
        <family val="1"/>
      </rPr>
      <t>56'22.764"N; 105</t>
    </r>
    <r>
      <rPr>
        <vertAlign val="superscript"/>
        <sz val="10"/>
        <rFont val="Times New Roman"/>
        <family val="1"/>
      </rPr>
      <t>o</t>
    </r>
    <r>
      <rPr>
        <sz val="10"/>
        <rFont val="Times New Roman"/>
        <family val="1"/>
      </rPr>
      <t>5'52.304"E
3/ 10</t>
    </r>
    <r>
      <rPr>
        <vertAlign val="superscript"/>
        <sz val="10"/>
        <rFont val="Times New Roman"/>
        <family val="1"/>
      </rPr>
      <t>o</t>
    </r>
    <r>
      <rPr>
        <sz val="10"/>
        <rFont val="Times New Roman"/>
        <family val="1"/>
      </rPr>
      <t>55'2.484"N; 105</t>
    </r>
    <r>
      <rPr>
        <vertAlign val="superscript"/>
        <sz val="10"/>
        <rFont val="Times New Roman"/>
        <family val="1"/>
      </rPr>
      <t>o</t>
    </r>
    <r>
      <rPr>
        <sz val="10"/>
        <rFont val="Times New Roman"/>
        <family val="1"/>
      </rPr>
      <t>3'17.314"E
4/ 10</t>
    </r>
    <r>
      <rPr>
        <vertAlign val="superscript"/>
        <sz val="10"/>
        <rFont val="Times New Roman"/>
        <family val="1"/>
      </rPr>
      <t>o</t>
    </r>
    <r>
      <rPr>
        <sz val="10"/>
        <rFont val="Times New Roman"/>
        <family val="1"/>
      </rPr>
      <t>55'22.25"N; 105</t>
    </r>
    <r>
      <rPr>
        <vertAlign val="superscript"/>
        <sz val="10"/>
        <rFont val="Times New Roman"/>
        <family val="1"/>
      </rPr>
      <t>o</t>
    </r>
    <r>
      <rPr>
        <sz val="10"/>
        <rFont val="Times New Roman"/>
        <family val="1"/>
      </rPr>
      <t>3'17.306"E</t>
    </r>
  </si>
  <si>
    <t>CD.18.04.03.001</t>
  </si>
  <si>
    <t>Xã Khánh Bình, huyện An Phú, tỉnh An Giang / Khanh Binh commune, An Phu district, An Giang province
(Xoài Keo - Keo mango variety; cộng tác với 17 nông hộ / In cooperation with group of 17 farmers)
Location on Google map:
1/ 10°56'4.105'' N, 105°3'59.545'' E;
2/ 10°56'1.64'' N, 105°3'54.723'' E;
3/ 10°56'7.243'' N, 105°3'55.777'' E;
4/ 10°55'55.555'' N, 105°4'3.0932'' E</t>
  </si>
  <si>
    <t>CE.18.04.03.005</t>
  </si>
  <si>
    <t>New approved</t>
  </si>
  <si>
    <t>Xã Khánh Bình, huyện An Phú, tỉnh An Giang / Khanh Binh commune, An Phu district, An Giang province
(Xoài Keo - Keo mango variety; cộng tác với 20 nông hộ / In cooperation with group of 20 farmers)
Location on Google map:
1/ 10°55'15.330'' N, 105°3'28.472'' E;
2/ 10°55'15.446'' N, 105°3'28.432'' E;
3/ 10°55'43.139'' N, 105°4'19.716'' E;
4/ 10°55'32.267'' N, 105°4'29.716'' E</t>
  </si>
  <si>
    <t>CE.18.04.03.006</t>
  </si>
  <si>
    <t>Xã Khánh Bình, huyện An Phú, tỉnh An Giang / Khanh Binh commune, An Phu district, An Giang province
(Xoài Keo - Keo mango variety; cộng tác với 35 nông hộ / In cooperation with group of 35 farmers)
Location on Google map:
1/ 10°55'48.5292'' N, 105°5'9.9528'' E;
2/ 10°55'44.085'' N, 105° 4'42.616'' E;
3/ 10°55'49.393'' N, 105° 4'44.643'' E;
4/ 10°55'28.727'' N, 105°3'17.413'' E</t>
  </si>
  <si>
    <t>CE.18.04.03.007</t>
  </si>
  <si>
    <t>Xã Khánh Bình, huyện An Phú, tỉnh An Giang / Khanh Binh commune, An Phu district, An Giang province
(Xoài Ba Màu - Ba Mau mango variety; cộng tác với 29 nông hộ / In cooperation with group of 29 farmers)
Location on Google map:
1/ Latitude: 10.9267222; Longitude: 105.07127777
2/ Latitude: 10.935250; Longitude: 105.08600000
3/ Latitude: 10.9396667; Longitude: 105.09786111</t>
  </si>
  <si>
    <t>CD.18.04.03.002</t>
  </si>
  <si>
    <r>
      <t xml:space="preserve">Tổ hợp tác Hội Làm Vườn An Sơn Bảy Núi
Địa chỉ: Ấp Tà Lọt, xã An Hảo, huyện Tịnh Biên, tỉnh An Giang
Người đại diện: Ông Nguyễn Hữu Thắng
Chức vụ: Tổ phó
Di động: 0919948130
</t>
    </r>
    <r>
      <rPr>
        <b/>
        <sz val="10"/>
        <color rgb="FFFF0000"/>
        <rFont val="Arial"/>
        <family val="2"/>
      </rPr>
      <t>Association Orchards of An Son Bay Nui group growers
Address:  Ta Lot Hamlet, An Hao commune, Tinh Bien district, An Giang Province, Vietnam
Representative: Nguyen Huu Thang (Mr.)
Position: Group Manager
Mobile: +84919948130</t>
    </r>
  </si>
  <si>
    <r>
      <t xml:space="preserve">HỢP TÁC XÃ DỊCH VỤ NÔNG NGHIỆP BẾN BÀ CHI
Mã số kinh doanh: 52H0807000007
Địa chỉ: ấp Trung An, xã Lê Trì, huyện Tri Tôn, tỉnh An Giang
Người đại diện: Ông Bùi Văn Quí
Chức vụ: Giám đốc
Di động: 0911193521
Email: tranluom123@gmail.com
</t>
    </r>
    <r>
      <rPr>
        <b/>
        <sz val="10"/>
        <color rgb="FFFF0000"/>
        <rFont val="Arial"/>
        <family val="2"/>
      </rPr>
      <t>AGRICULTURAL SERVICE BEN BA CHI COOPERATIVE
Business registration certificate: 52H0807000007
Address: Trung An hamlet, Le Tri commune, Tri Ton district, An Giang Province, Vietnam
Representative: Bui Van Qui (Mr.)
Position: Director
Mobile: +84911193521
Email: tranluom123@gmail.com</t>
    </r>
  </si>
  <si>
    <r>
      <t>Xã Lê Trì, huyện Tri Tôn, tỉnh An Giang / Le Tri commune, Tri Ton district, An Giang province
(Xoài Cát Hòa Lộc - Hoa Loc mango variety; nhóm 11 nông hộ / group of 11 farmers)
Location on Google map:
1/ 10</t>
    </r>
    <r>
      <rPr>
        <vertAlign val="superscript"/>
        <sz val="10"/>
        <rFont val="Times New Roman"/>
        <family val="1"/>
      </rPr>
      <t>o</t>
    </r>
    <r>
      <rPr>
        <sz val="10"/>
        <rFont val="Times New Roman"/>
        <family val="1"/>
      </rPr>
      <t>29'27’’N, 104</t>
    </r>
    <r>
      <rPr>
        <vertAlign val="superscript"/>
        <sz val="10"/>
        <rFont val="Times New Roman"/>
        <family val="1"/>
      </rPr>
      <t>o</t>
    </r>
    <r>
      <rPr>
        <sz val="10"/>
        <rFont val="Times New Roman"/>
        <family val="1"/>
      </rPr>
      <t>55’38’’E;
2/ 10</t>
    </r>
    <r>
      <rPr>
        <vertAlign val="superscript"/>
        <sz val="10"/>
        <rFont val="Times New Roman"/>
        <family val="1"/>
      </rPr>
      <t>o</t>
    </r>
    <r>
      <rPr>
        <sz val="10"/>
        <rFont val="Times New Roman"/>
        <family val="1"/>
      </rPr>
      <t>29’07’’N, 104</t>
    </r>
    <r>
      <rPr>
        <vertAlign val="superscript"/>
        <sz val="10"/>
        <rFont val="Times New Roman"/>
        <family val="1"/>
      </rPr>
      <t>o</t>
    </r>
    <r>
      <rPr>
        <sz val="10"/>
        <rFont val="Times New Roman"/>
        <family val="1"/>
      </rPr>
      <t>57’32’’E;
3/ 10</t>
    </r>
    <r>
      <rPr>
        <vertAlign val="superscript"/>
        <sz val="10"/>
        <rFont val="Times New Roman"/>
        <family val="1"/>
      </rPr>
      <t>o</t>
    </r>
    <r>
      <rPr>
        <sz val="10"/>
        <rFont val="Times New Roman"/>
        <family val="1"/>
      </rPr>
      <t>29’27’’N, 104</t>
    </r>
    <r>
      <rPr>
        <vertAlign val="superscript"/>
        <sz val="10"/>
        <rFont val="Times New Roman"/>
        <family val="1"/>
      </rPr>
      <t>o</t>
    </r>
    <r>
      <rPr>
        <sz val="10"/>
        <rFont val="Times New Roman"/>
        <family val="1"/>
      </rPr>
      <t>56’47’’E</t>
    </r>
  </si>
  <si>
    <t>CD.18.05.01.002</t>
  </si>
  <si>
    <r>
      <t>Xã Bình Phước Xuân, huyện Chợ Mới, tỉnh An Giang / Bình Phuoc Xuan commune, Cho Moi district, An Giang province
(Giống: Xoài Tượng Da Xanh / Tuong Da Xanh variety; nhóm 44 nông hộ / group of 44 farmers)
Location on Google map:
1/ 10</t>
    </r>
    <r>
      <rPr>
        <vertAlign val="superscript"/>
        <sz val="11"/>
        <rFont val="Times New Roman"/>
        <family val="1"/>
      </rPr>
      <t>o</t>
    </r>
    <r>
      <rPr>
        <sz val="11"/>
        <rFont val="Times New Roman"/>
        <family val="1"/>
      </rPr>
      <t>27’33.2’’ N, 105</t>
    </r>
    <r>
      <rPr>
        <vertAlign val="superscript"/>
        <sz val="11"/>
        <rFont val="Times New Roman"/>
        <family val="1"/>
      </rPr>
      <t>o</t>
    </r>
    <r>
      <rPr>
        <sz val="11"/>
        <rFont val="Times New Roman"/>
        <family val="1"/>
      </rPr>
      <t>32’47.6’’ E;
2/ 10</t>
    </r>
    <r>
      <rPr>
        <vertAlign val="superscript"/>
        <sz val="11"/>
        <rFont val="Times New Roman"/>
        <family val="1"/>
      </rPr>
      <t>o</t>
    </r>
    <r>
      <rPr>
        <sz val="11"/>
        <rFont val="Times New Roman"/>
        <family val="1"/>
      </rPr>
      <t>27’49’’ N, 105</t>
    </r>
    <r>
      <rPr>
        <vertAlign val="superscript"/>
        <sz val="11"/>
        <rFont val="Times New Roman"/>
        <family val="1"/>
      </rPr>
      <t>o</t>
    </r>
    <r>
      <rPr>
        <sz val="11"/>
        <rFont val="Times New Roman"/>
        <family val="1"/>
      </rPr>
      <t>33’3.9’’ E;
3/ 10</t>
    </r>
    <r>
      <rPr>
        <vertAlign val="superscript"/>
        <sz val="11"/>
        <rFont val="Times New Roman"/>
        <family val="1"/>
      </rPr>
      <t>o</t>
    </r>
    <r>
      <rPr>
        <sz val="11"/>
        <rFont val="Times New Roman"/>
        <family val="1"/>
      </rPr>
      <t>28’7.4’’ N, 105</t>
    </r>
    <r>
      <rPr>
        <vertAlign val="superscript"/>
        <sz val="11"/>
        <rFont val="Times New Roman"/>
        <family val="1"/>
      </rPr>
      <t>o</t>
    </r>
    <r>
      <rPr>
        <sz val="11"/>
        <rFont val="Times New Roman"/>
        <family val="1"/>
      </rPr>
      <t>32’24.2’’ E                                         4/ 10</t>
    </r>
    <r>
      <rPr>
        <vertAlign val="superscript"/>
        <sz val="11"/>
        <rFont val="Times New Roman"/>
        <family val="1"/>
      </rPr>
      <t>o</t>
    </r>
    <r>
      <rPr>
        <sz val="11"/>
        <rFont val="Times New Roman"/>
        <family val="1"/>
      </rPr>
      <t>26’58.4’’ N, 105</t>
    </r>
    <r>
      <rPr>
        <vertAlign val="superscript"/>
        <sz val="11"/>
        <rFont val="Times New Roman"/>
        <family val="1"/>
      </rPr>
      <t>o</t>
    </r>
    <r>
      <rPr>
        <sz val="11"/>
        <rFont val="Times New Roman"/>
        <family val="1"/>
      </rPr>
      <t>33’40.8’’ E;
5/ 10</t>
    </r>
    <r>
      <rPr>
        <vertAlign val="superscript"/>
        <sz val="11"/>
        <rFont val="Times New Roman"/>
        <family val="1"/>
      </rPr>
      <t>o</t>
    </r>
    <r>
      <rPr>
        <sz val="11"/>
        <rFont val="Times New Roman"/>
        <family val="1"/>
      </rPr>
      <t>26’56.1’’ N, 105</t>
    </r>
    <r>
      <rPr>
        <vertAlign val="superscript"/>
        <sz val="11"/>
        <rFont val="Times New Roman"/>
        <family val="1"/>
      </rPr>
      <t>o</t>
    </r>
    <r>
      <rPr>
        <sz val="11"/>
        <rFont val="Times New Roman"/>
        <family val="1"/>
      </rPr>
      <t xml:space="preserve">33’28.3’’ E;
                                   </t>
    </r>
  </si>
  <si>
    <t>CD.18.05.01.003</t>
  </si>
  <si>
    <r>
      <t>Xã Mỹ Hiệp, huyện Chợ Mới, tỉnh An Giang / My Hiep commune, Cho Moi district, An Giang province
(Giống: Xoài Tượng Da Xanh / Tuong Da Xanh variety; nhóm 59 nông hộ / group of 59 farmers)
Location on Google map:
1/ 10</t>
    </r>
    <r>
      <rPr>
        <vertAlign val="superscript"/>
        <sz val="11"/>
        <rFont val="Times New Roman"/>
        <family val="1"/>
      </rPr>
      <t>o</t>
    </r>
    <r>
      <rPr>
        <sz val="11"/>
        <rFont val="Times New Roman"/>
        <family val="1"/>
      </rPr>
      <t>29’4’’ N, 105</t>
    </r>
    <r>
      <rPr>
        <vertAlign val="superscript"/>
        <sz val="11"/>
        <rFont val="Times New Roman"/>
        <family val="1"/>
      </rPr>
      <t>o</t>
    </r>
    <r>
      <rPr>
        <sz val="11"/>
        <rFont val="Times New Roman"/>
        <family val="1"/>
      </rPr>
      <t>32’49’’ E;
2/ 10</t>
    </r>
    <r>
      <rPr>
        <vertAlign val="superscript"/>
        <sz val="11"/>
        <rFont val="Times New Roman"/>
        <family val="1"/>
      </rPr>
      <t>o</t>
    </r>
    <r>
      <rPr>
        <sz val="11"/>
        <rFont val="Times New Roman"/>
        <family val="1"/>
      </rPr>
      <t>28’56.6’’ N, 105</t>
    </r>
    <r>
      <rPr>
        <vertAlign val="superscript"/>
        <sz val="11"/>
        <rFont val="Times New Roman"/>
        <family val="1"/>
      </rPr>
      <t>o</t>
    </r>
    <r>
      <rPr>
        <sz val="11"/>
        <rFont val="Times New Roman"/>
        <family val="1"/>
      </rPr>
      <t>32’30.9’’ E;
3/ 10</t>
    </r>
    <r>
      <rPr>
        <vertAlign val="superscript"/>
        <sz val="11"/>
        <rFont val="Times New Roman"/>
        <family val="1"/>
      </rPr>
      <t>o</t>
    </r>
    <r>
      <rPr>
        <sz val="11"/>
        <rFont val="Times New Roman"/>
        <family val="1"/>
      </rPr>
      <t>28’58.2’’ N, 105</t>
    </r>
    <r>
      <rPr>
        <vertAlign val="superscript"/>
        <sz val="11"/>
        <rFont val="Times New Roman"/>
        <family val="1"/>
      </rPr>
      <t>o</t>
    </r>
    <r>
      <rPr>
        <sz val="11"/>
        <rFont val="Times New Roman"/>
        <family val="1"/>
      </rPr>
      <t>33’6.9’’ E                                         4/ 10</t>
    </r>
    <r>
      <rPr>
        <vertAlign val="superscript"/>
        <sz val="11"/>
        <rFont val="Times New Roman"/>
        <family val="1"/>
      </rPr>
      <t>o</t>
    </r>
    <r>
      <rPr>
        <sz val="11"/>
        <rFont val="Times New Roman"/>
        <family val="1"/>
      </rPr>
      <t>28’38.9’’ N, 105</t>
    </r>
    <r>
      <rPr>
        <vertAlign val="superscript"/>
        <sz val="11"/>
        <rFont val="Times New Roman"/>
        <family val="1"/>
      </rPr>
      <t>o</t>
    </r>
    <r>
      <rPr>
        <sz val="11"/>
        <rFont val="Times New Roman"/>
        <family val="1"/>
      </rPr>
      <t>33’4.7’’ E;
5/ 10</t>
    </r>
    <r>
      <rPr>
        <vertAlign val="superscript"/>
        <sz val="11"/>
        <rFont val="Times New Roman"/>
        <family val="1"/>
      </rPr>
      <t>o</t>
    </r>
    <r>
      <rPr>
        <sz val="11"/>
        <rFont val="Times New Roman"/>
        <family val="1"/>
      </rPr>
      <t>28’51.8’’ N, 105</t>
    </r>
    <r>
      <rPr>
        <vertAlign val="superscript"/>
        <sz val="11"/>
        <rFont val="Times New Roman"/>
        <family val="1"/>
      </rPr>
      <t>o</t>
    </r>
    <r>
      <rPr>
        <sz val="11"/>
        <rFont val="Times New Roman"/>
        <family val="1"/>
      </rPr>
      <t>33’8.6’’ E;
6/ 10</t>
    </r>
    <r>
      <rPr>
        <vertAlign val="superscript"/>
        <sz val="11"/>
        <rFont val="Times New Roman"/>
        <family val="1"/>
      </rPr>
      <t>o</t>
    </r>
    <r>
      <rPr>
        <sz val="11"/>
        <rFont val="Times New Roman"/>
        <family val="1"/>
      </rPr>
      <t>29’13’’ N, 105</t>
    </r>
    <r>
      <rPr>
        <vertAlign val="superscript"/>
        <sz val="11"/>
        <rFont val="Times New Roman"/>
        <family val="1"/>
      </rPr>
      <t>o</t>
    </r>
    <r>
      <rPr>
        <sz val="11"/>
        <rFont val="Times New Roman"/>
        <family val="1"/>
      </rPr>
      <t xml:space="preserve">32’47’’ E   
                                   </t>
    </r>
  </si>
  <si>
    <t>CD.18.05.04.001</t>
  </si>
  <si>
    <r>
      <t>Xã Mỹ Hiệp, huyện Chợ Mới, tỉnh An Giang / My Hiep commune, Cho Moi district, An Giang province
(Giống: Xoài Tượng Da Xanh / Tuong Da Xanh variety; nhóm 68 nông hộ / group of 68 farmers)
Location on Google map:
1/ 10</t>
    </r>
    <r>
      <rPr>
        <vertAlign val="superscript"/>
        <sz val="11"/>
        <rFont val="Times New Roman"/>
        <family val="1"/>
      </rPr>
      <t>o</t>
    </r>
    <r>
      <rPr>
        <sz val="11"/>
        <rFont val="Times New Roman"/>
        <family val="1"/>
      </rPr>
      <t>29’4.2’’ N, 105</t>
    </r>
    <r>
      <rPr>
        <vertAlign val="superscript"/>
        <sz val="11"/>
        <rFont val="Times New Roman"/>
        <family val="1"/>
      </rPr>
      <t>o</t>
    </r>
    <r>
      <rPr>
        <sz val="11"/>
        <rFont val="Times New Roman"/>
        <family val="1"/>
      </rPr>
      <t>33’15.3’’ E;
2/ 10</t>
    </r>
    <r>
      <rPr>
        <vertAlign val="superscript"/>
        <sz val="11"/>
        <rFont val="Times New Roman"/>
        <family val="1"/>
      </rPr>
      <t>o</t>
    </r>
    <r>
      <rPr>
        <sz val="11"/>
        <rFont val="Times New Roman"/>
        <family val="1"/>
      </rPr>
      <t>29’57’’ N, 105</t>
    </r>
    <r>
      <rPr>
        <vertAlign val="superscript"/>
        <sz val="11"/>
        <rFont val="Times New Roman"/>
        <family val="1"/>
      </rPr>
      <t>o</t>
    </r>
    <r>
      <rPr>
        <sz val="11"/>
        <rFont val="Times New Roman"/>
        <family val="1"/>
      </rPr>
      <t>33’29.65’’ E;
3/ 10</t>
    </r>
    <r>
      <rPr>
        <vertAlign val="superscript"/>
        <sz val="11"/>
        <rFont val="Times New Roman"/>
        <family val="1"/>
      </rPr>
      <t>o</t>
    </r>
    <r>
      <rPr>
        <sz val="11"/>
        <rFont val="Times New Roman"/>
        <family val="1"/>
      </rPr>
      <t>29’54.35’’ N, 105</t>
    </r>
    <r>
      <rPr>
        <vertAlign val="superscript"/>
        <sz val="11"/>
        <rFont val="Times New Roman"/>
        <family val="1"/>
      </rPr>
      <t>o</t>
    </r>
    <r>
      <rPr>
        <sz val="11"/>
        <rFont val="Times New Roman"/>
        <family val="1"/>
      </rPr>
      <t>33’23.19’’ E                                         4/ 10</t>
    </r>
    <r>
      <rPr>
        <vertAlign val="superscript"/>
        <sz val="11"/>
        <rFont val="Times New Roman"/>
        <family val="1"/>
      </rPr>
      <t>o</t>
    </r>
    <r>
      <rPr>
        <sz val="11"/>
        <rFont val="Times New Roman"/>
        <family val="1"/>
      </rPr>
      <t>29’5.2’’ N, 105</t>
    </r>
    <r>
      <rPr>
        <vertAlign val="superscript"/>
        <sz val="11"/>
        <rFont val="Times New Roman"/>
        <family val="1"/>
      </rPr>
      <t>o</t>
    </r>
    <r>
      <rPr>
        <sz val="11"/>
        <rFont val="Times New Roman"/>
        <family val="1"/>
      </rPr>
      <t>33’29.5’’ E;
5/ 10</t>
    </r>
    <r>
      <rPr>
        <vertAlign val="superscript"/>
        <sz val="11"/>
        <rFont val="Times New Roman"/>
        <family val="1"/>
      </rPr>
      <t>o</t>
    </r>
    <r>
      <rPr>
        <sz val="11"/>
        <rFont val="Times New Roman"/>
        <family val="1"/>
      </rPr>
      <t>28’23.4’’ N, 105</t>
    </r>
    <r>
      <rPr>
        <vertAlign val="superscript"/>
        <sz val="11"/>
        <rFont val="Times New Roman"/>
        <family val="1"/>
      </rPr>
      <t>o</t>
    </r>
    <r>
      <rPr>
        <sz val="11"/>
        <rFont val="Times New Roman"/>
        <family val="1"/>
      </rPr>
      <t>32’50.7’’ E;
6/ 10</t>
    </r>
    <r>
      <rPr>
        <vertAlign val="superscript"/>
        <sz val="11"/>
        <rFont val="Times New Roman"/>
        <family val="1"/>
      </rPr>
      <t>o</t>
    </r>
    <r>
      <rPr>
        <sz val="11"/>
        <rFont val="Times New Roman"/>
        <family val="1"/>
      </rPr>
      <t>28’37.2’’ N, 105</t>
    </r>
    <r>
      <rPr>
        <vertAlign val="superscript"/>
        <sz val="11"/>
        <rFont val="Times New Roman"/>
        <family val="1"/>
      </rPr>
      <t>o</t>
    </r>
    <r>
      <rPr>
        <sz val="11"/>
        <rFont val="Times New Roman"/>
        <family val="1"/>
      </rPr>
      <t xml:space="preserve">32’52’’ E   
                                   </t>
    </r>
  </si>
  <si>
    <t>CD.18.05.04.002</t>
  </si>
  <si>
    <r>
      <t>Xã Mỹ Hiệp, huyện Chợ Mới, tỉnh An Giang / My Hiep commune, Cho Moi district, An Giang province
(Giống: Xoài Tượng Da Xanh / Tuong Da Xanh variety; nhóm 70 nông hộ / group of 70 farmers)
Location on Google map:
1/ 10</t>
    </r>
    <r>
      <rPr>
        <vertAlign val="superscript"/>
        <sz val="11"/>
        <rFont val="Times New Roman"/>
        <family val="1"/>
      </rPr>
      <t>o</t>
    </r>
    <r>
      <rPr>
        <sz val="11"/>
        <rFont val="Times New Roman"/>
        <family val="1"/>
      </rPr>
      <t>29’9.7’’ N, 105</t>
    </r>
    <r>
      <rPr>
        <vertAlign val="superscript"/>
        <sz val="11"/>
        <rFont val="Times New Roman"/>
        <family val="1"/>
      </rPr>
      <t>o</t>
    </r>
    <r>
      <rPr>
        <sz val="11"/>
        <rFont val="Times New Roman"/>
        <family val="1"/>
      </rPr>
      <t>33’7.8’’ E;
2/ 10</t>
    </r>
    <r>
      <rPr>
        <vertAlign val="superscript"/>
        <sz val="11"/>
        <rFont val="Times New Roman"/>
        <family val="1"/>
      </rPr>
      <t>o</t>
    </r>
    <r>
      <rPr>
        <sz val="11"/>
        <rFont val="Times New Roman"/>
        <family val="1"/>
      </rPr>
      <t>28’53.6’’ N, 105</t>
    </r>
    <r>
      <rPr>
        <vertAlign val="superscript"/>
        <sz val="11"/>
        <rFont val="Times New Roman"/>
        <family val="1"/>
      </rPr>
      <t>o</t>
    </r>
    <r>
      <rPr>
        <sz val="11"/>
        <rFont val="Times New Roman"/>
        <family val="1"/>
      </rPr>
      <t>32’31.9’’ E;
3/ 10</t>
    </r>
    <r>
      <rPr>
        <vertAlign val="superscript"/>
        <sz val="11"/>
        <rFont val="Times New Roman"/>
        <family val="1"/>
      </rPr>
      <t>o</t>
    </r>
    <r>
      <rPr>
        <sz val="11"/>
        <rFont val="Times New Roman"/>
        <family val="1"/>
      </rPr>
      <t>29’14.2’’ N, 105</t>
    </r>
    <r>
      <rPr>
        <vertAlign val="superscript"/>
        <sz val="11"/>
        <rFont val="Times New Roman"/>
        <family val="1"/>
      </rPr>
      <t>o</t>
    </r>
    <r>
      <rPr>
        <sz val="11"/>
        <rFont val="Times New Roman"/>
        <family val="1"/>
      </rPr>
      <t>32’56.1’’ E                                         4/ 10</t>
    </r>
    <r>
      <rPr>
        <vertAlign val="superscript"/>
        <sz val="11"/>
        <rFont val="Times New Roman"/>
        <family val="1"/>
      </rPr>
      <t>o</t>
    </r>
    <r>
      <rPr>
        <sz val="11"/>
        <rFont val="Times New Roman"/>
        <family val="1"/>
      </rPr>
      <t>28’59.6’’ N, 105</t>
    </r>
    <r>
      <rPr>
        <vertAlign val="superscript"/>
        <sz val="11"/>
        <rFont val="Times New Roman"/>
        <family val="1"/>
      </rPr>
      <t>o</t>
    </r>
    <r>
      <rPr>
        <sz val="11"/>
        <rFont val="Times New Roman"/>
        <family val="1"/>
      </rPr>
      <t>32’41.3’’ E;
5/ 10</t>
    </r>
    <r>
      <rPr>
        <vertAlign val="superscript"/>
        <sz val="11"/>
        <rFont val="Times New Roman"/>
        <family val="1"/>
      </rPr>
      <t>o</t>
    </r>
    <r>
      <rPr>
        <sz val="11"/>
        <rFont val="Times New Roman"/>
        <family val="1"/>
      </rPr>
      <t>28’35’’ N, 105</t>
    </r>
    <r>
      <rPr>
        <vertAlign val="superscript"/>
        <sz val="11"/>
        <rFont val="Times New Roman"/>
        <family val="1"/>
      </rPr>
      <t>o</t>
    </r>
    <r>
      <rPr>
        <sz val="11"/>
        <rFont val="Times New Roman"/>
        <family val="1"/>
      </rPr>
      <t>32’48’’ E;
6/ 10</t>
    </r>
    <r>
      <rPr>
        <vertAlign val="superscript"/>
        <sz val="11"/>
        <rFont val="Times New Roman"/>
        <family val="1"/>
      </rPr>
      <t>o</t>
    </r>
    <r>
      <rPr>
        <sz val="11"/>
        <rFont val="Times New Roman"/>
        <family val="1"/>
      </rPr>
      <t>29’13.2’’ N, 105</t>
    </r>
    <r>
      <rPr>
        <vertAlign val="superscript"/>
        <sz val="11"/>
        <rFont val="Times New Roman"/>
        <family val="1"/>
      </rPr>
      <t>o</t>
    </r>
    <r>
      <rPr>
        <sz val="11"/>
        <rFont val="Times New Roman"/>
        <family val="1"/>
      </rPr>
      <t>32’48.1’’ E   
7/ 10</t>
    </r>
    <r>
      <rPr>
        <vertAlign val="superscript"/>
        <sz val="11"/>
        <rFont val="Times New Roman"/>
        <family val="1"/>
      </rPr>
      <t>o</t>
    </r>
    <r>
      <rPr>
        <sz val="11"/>
        <rFont val="Times New Roman"/>
        <family val="1"/>
      </rPr>
      <t>29’5.5’’ N, 105</t>
    </r>
    <r>
      <rPr>
        <vertAlign val="superscript"/>
        <sz val="11"/>
        <rFont val="Times New Roman"/>
        <family val="1"/>
      </rPr>
      <t>o</t>
    </r>
    <r>
      <rPr>
        <sz val="11"/>
        <rFont val="Times New Roman"/>
        <family val="1"/>
      </rPr>
      <t>32’56’’ E;
8/ 10</t>
    </r>
    <r>
      <rPr>
        <vertAlign val="superscript"/>
        <sz val="11"/>
        <rFont val="Times New Roman"/>
        <family val="1"/>
      </rPr>
      <t>o</t>
    </r>
    <r>
      <rPr>
        <sz val="11"/>
        <rFont val="Times New Roman"/>
        <family val="1"/>
      </rPr>
      <t>29’0.6’’ N, 105</t>
    </r>
    <r>
      <rPr>
        <vertAlign val="superscript"/>
        <sz val="11"/>
        <rFont val="Times New Roman"/>
        <family val="1"/>
      </rPr>
      <t>o</t>
    </r>
    <r>
      <rPr>
        <sz val="11"/>
        <rFont val="Times New Roman"/>
        <family val="1"/>
      </rPr>
      <t xml:space="preserve">32’53.5’’ E </t>
    </r>
  </si>
  <si>
    <t>CD.18.05.04.003</t>
  </si>
  <si>
    <r>
      <t>Xã Tấn Mỹ, huyện Chợ Mới, tỉnh An Giang / Tan My commune, Cho Moi district, An Giang province
(Giống: Xoài Tượng Da Xanh / Tuong Da Xanh variety; nhóm 21 nông hộ / group of 21 farmers)
Location on Google map:
1/ 10</t>
    </r>
    <r>
      <rPr>
        <vertAlign val="superscript"/>
        <sz val="11"/>
        <rFont val="Times New Roman"/>
        <family val="1"/>
      </rPr>
      <t>o</t>
    </r>
    <r>
      <rPr>
        <sz val="11"/>
        <rFont val="Times New Roman"/>
        <family val="1"/>
      </rPr>
      <t>28’56’’ N, 105</t>
    </r>
    <r>
      <rPr>
        <vertAlign val="superscript"/>
        <sz val="11"/>
        <rFont val="Times New Roman"/>
        <family val="1"/>
      </rPr>
      <t>o</t>
    </r>
    <r>
      <rPr>
        <sz val="11"/>
        <rFont val="Times New Roman"/>
        <family val="1"/>
      </rPr>
      <t>31’5’’ E;
2/ 10</t>
    </r>
    <r>
      <rPr>
        <vertAlign val="superscript"/>
        <sz val="11"/>
        <rFont val="Times New Roman"/>
        <family val="1"/>
      </rPr>
      <t>o</t>
    </r>
    <r>
      <rPr>
        <sz val="11"/>
        <rFont val="Times New Roman"/>
        <family val="1"/>
      </rPr>
      <t>28’44’’ N, 105</t>
    </r>
    <r>
      <rPr>
        <vertAlign val="superscript"/>
        <sz val="11"/>
        <rFont val="Times New Roman"/>
        <family val="1"/>
      </rPr>
      <t>o</t>
    </r>
    <r>
      <rPr>
        <sz val="11"/>
        <rFont val="Times New Roman"/>
        <family val="1"/>
      </rPr>
      <t>31’21’’ E;
3/ 10</t>
    </r>
    <r>
      <rPr>
        <vertAlign val="superscript"/>
        <sz val="11"/>
        <rFont val="Times New Roman"/>
        <family val="1"/>
      </rPr>
      <t>o</t>
    </r>
    <r>
      <rPr>
        <sz val="11"/>
        <rFont val="Times New Roman"/>
        <family val="1"/>
      </rPr>
      <t>28’42’ N, 105</t>
    </r>
    <r>
      <rPr>
        <vertAlign val="superscript"/>
        <sz val="11"/>
        <rFont val="Times New Roman"/>
        <family val="1"/>
      </rPr>
      <t>o</t>
    </r>
    <r>
      <rPr>
        <sz val="11"/>
        <rFont val="Times New Roman"/>
        <family val="1"/>
      </rPr>
      <t>31’35’’ E                                           4/ 10</t>
    </r>
    <r>
      <rPr>
        <vertAlign val="superscript"/>
        <sz val="11"/>
        <rFont val="Times New Roman"/>
        <family val="1"/>
      </rPr>
      <t>o</t>
    </r>
    <r>
      <rPr>
        <sz val="11"/>
        <rFont val="Times New Roman"/>
        <family val="1"/>
      </rPr>
      <t>28’34’’ N, 105</t>
    </r>
    <r>
      <rPr>
        <vertAlign val="superscript"/>
        <sz val="11"/>
        <rFont val="Times New Roman"/>
        <family val="1"/>
      </rPr>
      <t>o</t>
    </r>
    <r>
      <rPr>
        <sz val="11"/>
        <rFont val="Times New Roman"/>
        <family val="1"/>
      </rPr>
      <t xml:space="preserve">31’59’’ E;
                                   </t>
    </r>
  </si>
  <si>
    <t>CD.18.05.03.001</t>
  </si>
  <si>
    <r>
      <t>Xã Tấn Mỹ, huyện Chợ Mới, tỉnh An Giang / Tan My commune, Cho Moi district, An Giang province
(Giống: Xoài Tượng Da Xanh / Tuong Da Xanh variety; nhóm 33 nông hộ / group of 33 farmers)
Location on Google map:
1/ 10</t>
    </r>
    <r>
      <rPr>
        <vertAlign val="superscript"/>
        <sz val="11"/>
        <rFont val="Times New Roman"/>
        <family val="1"/>
      </rPr>
      <t>o</t>
    </r>
    <r>
      <rPr>
        <sz val="11"/>
        <rFont val="Times New Roman"/>
        <family val="1"/>
      </rPr>
      <t>29’43’’ N, 105</t>
    </r>
    <r>
      <rPr>
        <vertAlign val="superscript"/>
        <sz val="11"/>
        <rFont val="Times New Roman"/>
        <family val="1"/>
      </rPr>
      <t>o</t>
    </r>
    <r>
      <rPr>
        <sz val="11"/>
        <rFont val="Times New Roman"/>
        <family val="1"/>
      </rPr>
      <t>30’28’’ E;
2/ 10</t>
    </r>
    <r>
      <rPr>
        <vertAlign val="superscript"/>
        <sz val="11"/>
        <rFont val="Times New Roman"/>
        <family val="1"/>
      </rPr>
      <t>o</t>
    </r>
    <r>
      <rPr>
        <sz val="11"/>
        <rFont val="Times New Roman"/>
        <family val="1"/>
      </rPr>
      <t>30’16’’ N, 105</t>
    </r>
    <r>
      <rPr>
        <vertAlign val="superscript"/>
        <sz val="11"/>
        <rFont val="Times New Roman"/>
        <family val="1"/>
      </rPr>
      <t>o</t>
    </r>
    <r>
      <rPr>
        <sz val="11"/>
        <rFont val="Times New Roman"/>
        <family val="1"/>
      </rPr>
      <t>31’7’’ E;
3/ 10</t>
    </r>
    <r>
      <rPr>
        <vertAlign val="superscript"/>
        <sz val="11"/>
        <rFont val="Times New Roman"/>
        <family val="1"/>
      </rPr>
      <t>o</t>
    </r>
    <r>
      <rPr>
        <sz val="11"/>
        <rFont val="Times New Roman"/>
        <family val="1"/>
      </rPr>
      <t>29’42’’ N, 105</t>
    </r>
    <r>
      <rPr>
        <vertAlign val="superscript"/>
        <sz val="11"/>
        <rFont val="Times New Roman"/>
        <family val="1"/>
      </rPr>
      <t>o</t>
    </r>
    <r>
      <rPr>
        <sz val="11"/>
        <rFont val="Times New Roman"/>
        <family val="1"/>
      </rPr>
      <t>31’27’’ E                                           4/ 10</t>
    </r>
    <r>
      <rPr>
        <vertAlign val="superscript"/>
        <sz val="11"/>
        <rFont val="Times New Roman"/>
        <family val="1"/>
      </rPr>
      <t>o</t>
    </r>
    <r>
      <rPr>
        <sz val="11"/>
        <rFont val="Times New Roman"/>
        <family val="1"/>
      </rPr>
      <t>31’16’’ N, 105</t>
    </r>
    <r>
      <rPr>
        <vertAlign val="superscript"/>
        <sz val="11"/>
        <rFont val="Times New Roman"/>
        <family val="1"/>
      </rPr>
      <t>o</t>
    </r>
    <r>
      <rPr>
        <sz val="11"/>
        <rFont val="Times New Roman"/>
        <family val="1"/>
      </rPr>
      <t>29’42’’ E;
5/ 10</t>
    </r>
    <r>
      <rPr>
        <vertAlign val="superscript"/>
        <sz val="11"/>
        <rFont val="Times New Roman"/>
        <family val="1"/>
      </rPr>
      <t>o</t>
    </r>
    <r>
      <rPr>
        <sz val="11"/>
        <rFont val="Times New Roman"/>
        <family val="1"/>
      </rPr>
      <t>31’19’’ N, 105</t>
    </r>
    <r>
      <rPr>
        <vertAlign val="superscript"/>
        <sz val="11"/>
        <rFont val="Times New Roman"/>
        <family val="1"/>
      </rPr>
      <t>o</t>
    </r>
    <r>
      <rPr>
        <sz val="11"/>
        <rFont val="Times New Roman"/>
        <family val="1"/>
      </rPr>
      <t>29’43’’ E;
6/ 10</t>
    </r>
    <r>
      <rPr>
        <vertAlign val="superscript"/>
        <sz val="11"/>
        <rFont val="Times New Roman"/>
        <family val="1"/>
      </rPr>
      <t>o</t>
    </r>
    <r>
      <rPr>
        <sz val="11"/>
        <rFont val="Times New Roman"/>
        <family val="1"/>
      </rPr>
      <t>31’18’’ N, 105</t>
    </r>
    <r>
      <rPr>
        <vertAlign val="superscript"/>
        <sz val="11"/>
        <rFont val="Times New Roman"/>
        <family val="1"/>
      </rPr>
      <t>o</t>
    </r>
    <r>
      <rPr>
        <sz val="11"/>
        <rFont val="Times New Roman"/>
        <family val="1"/>
      </rPr>
      <t xml:space="preserve">30’16’’ E   
                                   </t>
    </r>
  </si>
  <si>
    <t>CD.18.05.03.003</t>
  </si>
  <si>
    <r>
      <t xml:space="preserve">HỢP TÁC XÃ HÒA LỘC
Mã số kinh doanh: 530707000010
Địa chỉ: Ấp Khu Phố, xã Hòa Hưng, huyện Cái Bè, tỉnh Tiền Giang
Người đại diện: Ông Nguyễn Công Khanh
Chức vụ: Giám đốc
Di động: 0909657335
Email: htxhoaloc2017@gmail.com
</t>
    </r>
    <r>
      <rPr>
        <b/>
        <sz val="10"/>
        <color indexed="10"/>
        <rFont val="Times New Roman"/>
        <family val="1"/>
      </rPr>
      <t>HOA LOC MANGO COOPERATIVE
Business registration certificate: 530707000010
Address: Khu Pho Hamlet, Hoa Hung Commune, Cai Be District, Tien Giang Province, Vietnam
Representative: Nguyen Cong Khanh (Mr.)
Position: Director
Mobile: +84909657335
Email: htxhoaloc2017@gmail.com</t>
    </r>
  </si>
  <si>
    <r>
      <t>Xã Hòa Hưng, huyện Cái Bè, tỉnh Tiền Giang / Hoa Hung commune, Cai Be district, Tien Giang province
(Xoài Cát Chu - Cat Chu mango variety; nhóm 15  nông hộ / group of 15 farmers)
Location on Google map:
1/ 10</t>
    </r>
    <r>
      <rPr>
        <vertAlign val="superscript"/>
        <sz val="10"/>
        <rFont val="Times New Roman"/>
        <family val="1"/>
      </rPr>
      <t>o</t>
    </r>
    <r>
      <rPr>
        <sz val="10"/>
        <rFont val="Times New Roman"/>
        <family val="1"/>
      </rPr>
      <t>17'51"N; 105</t>
    </r>
    <r>
      <rPr>
        <vertAlign val="superscript"/>
        <sz val="10"/>
        <rFont val="Times New Roman"/>
        <family val="1"/>
      </rPr>
      <t>o</t>
    </r>
    <r>
      <rPr>
        <sz val="10"/>
        <rFont val="Times New Roman"/>
        <family val="1"/>
      </rPr>
      <t>53'41"E
2/ 10</t>
    </r>
    <r>
      <rPr>
        <vertAlign val="superscript"/>
        <sz val="10"/>
        <rFont val="Times New Roman"/>
        <family val="1"/>
      </rPr>
      <t>o</t>
    </r>
    <r>
      <rPr>
        <sz val="10"/>
        <rFont val="Times New Roman"/>
        <family val="1"/>
      </rPr>
      <t>17'35"N; 105</t>
    </r>
    <r>
      <rPr>
        <vertAlign val="superscript"/>
        <sz val="10"/>
        <rFont val="Times New Roman"/>
        <family val="1"/>
      </rPr>
      <t>o</t>
    </r>
    <r>
      <rPr>
        <sz val="10"/>
        <rFont val="Times New Roman"/>
        <family val="1"/>
      </rPr>
      <t>54'11"E
3/ 10</t>
    </r>
    <r>
      <rPr>
        <vertAlign val="superscript"/>
        <sz val="10"/>
        <rFont val="Times New Roman"/>
        <family val="1"/>
      </rPr>
      <t>o</t>
    </r>
    <r>
      <rPr>
        <sz val="10"/>
        <rFont val="Times New Roman"/>
        <family val="1"/>
      </rPr>
      <t>17'31"N; 105</t>
    </r>
    <r>
      <rPr>
        <vertAlign val="superscript"/>
        <sz val="10"/>
        <rFont val="Times New Roman"/>
        <family val="1"/>
      </rPr>
      <t>o</t>
    </r>
    <r>
      <rPr>
        <sz val="10"/>
        <rFont val="Times New Roman"/>
        <family val="1"/>
      </rPr>
      <t>54'10"E
4/ 10</t>
    </r>
    <r>
      <rPr>
        <vertAlign val="superscript"/>
        <sz val="10"/>
        <rFont val="Times New Roman"/>
        <family val="1"/>
      </rPr>
      <t>o</t>
    </r>
    <r>
      <rPr>
        <sz val="10"/>
        <rFont val="Times New Roman"/>
        <family val="1"/>
      </rPr>
      <t>17'23"N; 105</t>
    </r>
    <r>
      <rPr>
        <vertAlign val="superscript"/>
        <sz val="10"/>
        <rFont val="Times New Roman"/>
        <family val="1"/>
      </rPr>
      <t>o</t>
    </r>
    <r>
      <rPr>
        <sz val="10"/>
        <rFont val="Times New Roman"/>
        <family val="1"/>
      </rPr>
      <t>54'33"E</t>
    </r>
  </si>
  <si>
    <t>CA.03.06.01.001</t>
  </si>
  <si>
    <r>
      <t>Xã Hòa Hưng, huyện Cái Bè, tỉnh Tiền Giang / Hoa Hung commune, Cai Be district, Tien Giang province
(Xoài Cát Hòa Lộc - Hoa Loc mango variety; nhóm 46  nông hộ / group of 46 farmers)
Location on Google map:
1/ 10</t>
    </r>
    <r>
      <rPr>
        <vertAlign val="superscript"/>
        <sz val="10"/>
        <rFont val="Times New Roman"/>
        <family val="1"/>
      </rPr>
      <t>o</t>
    </r>
    <r>
      <rPr>
        <sz val="10"/>
        <rFont val="Times New Roman"/>
        <family val="1"/>
      </rPr>
      <t>18'44"N; 105</t>
    </r>
    <r>
      <rPr>
        <vertAlign val="superscript"/>
        <sz val="10"/>
        <rFont val="Times New Roman"/>
        <family val="1"/>
      </rPr>
      <t>o</t>
    </r>
    <r>
      <rPr>
        <sz val="10"/>
        <rFont val="Times New Roman"/>
        <family val="1"/>
      </rPr>
      <t>57'04"E
2/ 10</t>
    </r>
    <r>
      <rPr>
        <vertAlign val="superscript"/>
        <sz val="10"/>
        <rFont val="Times New Roman"/>
        <family val="1"/>
      </rPr>
      <t>o</t>
    </r>
    <r>
      <rPr>
        <sz val="10"/>
        <rFont val="Times New Roman"/>
        <family val="1"/>
      </rPr>
      <t>17'40"N; 105</t>
    </r>
    <r>
      <rPr>
        <vertAlign val="superscript"/>
        <sz val="10"/>
        <rFont val="Times New Roman"/>
        <family val="1"/>
      </rPr>
      <t>o</t>
    </r>
    <r>
      <rPr>
        <sz val="10"/>
        <rFont val="Times New Roman"/>
        <family val="1"/>
      </rPr>
      <t>55'21"E
3/ 10</t>
    </r>
    <r>
      <rPr>
        <vertAlign val="superscript"/>
        <sz val="10"/>
        <rFont val="Times New Roman"/>
        <family val="1"/>
      </rPr>
      <t>o</t>
    </r>
    <r>
      <rPr>
        <sz val="10"/>
        <rFont val="Times New Roman"/>
        <family val="1"/>
      </rPr>
      <t>17'31"N; 105</t>
    </r>
    <r>
      <rPr>
        <vertAlign val="superscript"/>
        <sz val="10"/>
        <rFont val="Times New Roman"/>
        <family val="1"/>
      </rPr>
      <t>o</t>
    </r>
    <r>
      <rPr>
        <sz val="10"/>
        <rFont val="Times New Roman"/>
        <family val="1"/>
      </rPr>
      <t>54'10"E
4/ 10</t>
    </r>
    <r>
      <rPr>
        <vertAlign val="superscript"/>
        <sz val="10"/>
        <rFont val="Times New Roman"/>
        <family val="1"/>
      </rPr>
      <t>o</t>
    </r>
    <r>
      <rPr>
        <sz val="10"/>
        <rFont val="Times New Roman"/>
        <family val="1"/>
      </rPr>
      <t>17'23"N; 105</t>
    </r>
    <r>
      <rPr>
        <vertAlign val="superscript"/>
        <sz val="10"/>
        <rFont val="Times New Roman"/>
        <family val="1"/>
      </rPr>
      <t>o</t>
    </r>
    <r>
      <rPr>
        <sz val="10"/>
        <rFont val="Times New Roman"/>
        <family val="1"/>
      </rPr>
      <t>54'33"E</t>
    </r>
  </si>
  <si>
    <t>CB.03.06.01.001</t>
  </si>
  <si>
    <t>Ấp Hòa, xã Hòa Hưng, Cái Bè,Tiền Giang/ Hoa Hung commune, Cai Be District, Tien Giang Province.
(Hoa Loc mango variety)</t>
  </si>
  <si>
    <t>CB.03.06.01.002</t>
  </si>
  <si>
    <r>
      <t xml:space="preserve">Công ty TNHH Thương Mại Dịch Vụ Xuất Nhập Khẩu Đại Lâm Mộc
Mã số kinh doanh: 0311993375
Địa chỉ: 93/9/63 Bờ Bao Tân Thắng, phường Sơn Kỳ, quận Tân Phú, thành phố Hồ Chí Minh
Người đại diện: Trần Trung Hiếu
Chức vụ: Giám đốc
Mobile: 0977889088
Email: hieuli12@yahoo.com
</t>
    </r>
    <r>
      <rPr>
        <b/>
        <sz val="10"/>
        <color rgb="FFFF0000"/>
        <rFont val="Times New Roman"/>
        <family val="1"/>
      </rPr>
      <t>Dai Lam Moc Import Export Service Trading Co., LTD
Business registration certificate: 0311993375
Address: 93/9/63 Bo Bao Tan Thang, Son Ky ward, Tan Phu district, Ho Chi Minh City
Representative: Tran Trung Hieu (Mr.)
Position: Director
Mobile: +84977889088
Email: hieuli12@yahoo.com</t>
    </r>
  </si>
  <si>
    <r>
      <t>Mỹ Đức Tây, Cái Bè, Tiền Giang / My Duc Tay commune, Cai Be district, Tien Giang province
(Xoài Đài Loan xanh/Xoài Ba Màu - Taiwan mango variety; cộng tác với 14 nông hộ / In cooperation with group of 14 farmers)
Location on Google map:
1/ 10</t>
    </r>
    <r>
      <rPr>
        <vertAlign val="superscript"/>
        <sz val="10"/>
        <rFont val="Times New Roman"/>
        <family val="1"/>
      </rPr>
      <t>o</t>
    </r>
    <r>
      <rPr>
        <sz val="10"/>
        <rFont val="Times New Roman"/>
        <family val="1"/>
      </rPr>
      <t>21'30"N; 105</t>
    </r>
    <r>
      <rPr>
        <vertAlign val="superscript"/>
        <sz val="10"/>
        <rFont val="Times New Roman"/>
        <family val="1"/>
      </rPr>
      <t>o</t>
    </r>
    <r>
      <rPr>
        <sz val="10"/>
        <rFont val="Times New Roman"/>
        <family val="1"/>
      </rPr>
      <t>55'53"E
2/ 10</t>
    </r>
    <r>
      <rPr>
        <vertAlign val="superscript"/>
        <sz val="10"/>
        <rFont val="Times New Roman"/>
        <family val="1"/>
      </rPr>
      <t>o</t>
    </r>
    <r>
      <rPr>
        <sz val="10"/>
        <rFont val="Times New Roman"/>
        <family val="1"/>
      </rPr>
      <t>19'17"N; 105</t>
    </r>
    <r>
      <rPr>
        <vertAlign val="superscript"/>
        <sz val="10"/>
        <rFont val="Times New Roman"/>
        <family val="1"/>
      </rPr>
      <t>o</t>
    </r>
    <r>
      <rPr>
        <sz val="10"/>
        <rFont val="Times New Roman"/>
        <family val="1"/>
      </rPr>
      <t>54'58"E
3/ 10</t>
    </r>
    <r>
      <rPr>
        <vertAlign val="superscript"/>
        <sz val="10"/>
        <rFont val="Times New Roman"/>
        <family val="1"/>
      </rPr>
      <t>o</t>
    </r>
    <r>
      <rPr>
        <sz val="10"/>
        <rFont val="Times New Roman"/>
        <family val="1"/>
      </rPr>
      <t>19'20"N; 105</t>
    </r>
    <r>
      <rPr>
        <vertAlign val="superscript"/>
        <sz val="10"/>
        <rFont val="Times New Roman"/>
        <family val="1"/>
      </rPr>
      <t>o</t>
    </r>
    <r>
      <rPr>
        <sz val="10"/>
        <rFont val="Times New Roman"/>
        <family val="1"/>
      </rPr>
      <t>54'58"E
4/ 10</t>
    </r>
    <r>
      <rPr>
        <vertAlign val="superscript"/>
        <sz val="10"/>
        <rFont val="Times New Roman"/>
        <family val="1"/>
      </rPr>
      <t>o</t>
    </r>
    <r>
      <rPr>
        <sz val="10"/>
        <rFont val="Times New Roman"/>
        <family val="1"/>
      </rPr>
      <t>18'18"N; 105</t>
    </r>
    <r>
      <rPr>
        <vertAlign val="superscript"/>
        <sz val="10"/>
        <rFont val="Times New Roman"/>
        <family val="1"/>
      </rPr>
      <t>o</t>
    </r>
    <r>
      <rPr>
        <sz val="10"/>
        <rFont val="Times New Roman"/>
        <family val="1"/>
      </rPr>
      <t>55'09"E</t>
    </r>
  </si>
  <si>
    <t>CD.03.06.02.001</t>
  </si>
  <si>
    <r>
      <t xml:space="preserve">Cơ sở thu mua thanh long Hoàng Long
Mã số kinh doanh: 50K8004376
Địa chỉ: 233/7, ấp 7, xã Phước Tân Hưng, huyện Châu Thành, Long An
Người đại diện: Lê Văn Đực
Chức vụ: Chủ cơ sở 
Mobile: 0907002495
Email: hoanglong8292@gmail.com
</t>
    </r>
    <r>
      <rPr>
        <b/>
        <sz val="10"/>
        <color rgb="FFFF0000"/>
        <rFont val="Arial"/>
        <family val="2"/>
      </rPr>
      <t xml:space="preserve">Dragon fruit Produce Marketing Organization HOANG LONG 
Business registration certificate: 50K8004376
Address: 233/7, Ward No. 7, Phuoc Tan Hung Commune, Chau Thanh District, Long An
Representative: Le Van Duc (Mr.)
Position: Owner
Mobile: +84907002495
Email: hoanglong8292@gmail.com
</t>
    </r>
  </si>
  <si>
    <r>
      <t>An Thái Đông, Cái Bè, Tiền Giang / An Thai Dong commune, Cai Be district, Tien Giang province
(Xoài Đài Loan xanh/Xoài Ba Màu - Taiwan mango variety; cộng tác với 14 nông hộ / In cooperation with group of 14 farmers)
Location on Google map:
1/ 10</t>
    </r>
    <r>
      <rPr>
        <vertAlign val="superscript"/>
        <sz val="10"/>
        <rFont val="Times New Roman"/>
        <family val="1"/>
      </rPr>
      <t>o</t>
    </r>
    <r>
      <rPr>
        <sz val="10"/>
        <rFont val="Times New Roman"/>
        <family val="1"/>
      </rPr>
      <t>18'53"N; 105</t>
    </r>
    <r>
      <rPr>
        <vertAlign val="superscript"/>
        <sz val="10"/>
        <rFont val="Times New Roman"/>
        <family val="1"/>
      </rPr>
      <t>o</t>
    </r>
    <r>
      <rPr>
        <sz val="10"/>
        <rFont val="Times New Roman"/>
        <family val="1"/>
      </rPr>
      <t>55'20"E
2/ 10</t>
    </r>
    <r>
      <rPr>
        <vertAlign val="superscript"/>
        <sz val="10"/>
        <rFont val="Times New Roman"/>
        <family val="1"/>
      </rPr>
      <t>o</t>
    </r>
    <r>
      <rPr>
        <sz val="10"/>
        <rFont val="Times New Roman"/>
        <family val="1"/>
      </rPr>
      <t>18'08"N; 105</t>
    </r>
    <r>
      <rPr>
        <vertAlign val="superscript"/>
        <sz val="10"/>
        <rFont val="Times New Roman"/>
        <family val="1"/>
      </rPr>
      <t>o</t>
    </r>
    <r>
      <rPr>
        <sz val="10"/>
        <rFont val="Times New Roman"/>
        <family val="1"/>
      </rPr>
      <t>55'14"E
3/ 10</t>
    </r>
    <r>
      <rPr>
        <vertAlign val="superscript"/>
        <sz val="10"/>
        <rFont val="Times New Roman"/>
        <family val="1"/>
      </rPr>
      <t>o</t>
    </r>
    <r>
      <rPr>
        <sz val="10"/>
        <rFont val="Times New Roman"/>
        <family val="1"/>
      </rPr>
      <t>18'38"N; 105</t>
    </r>
    <r>
      <rPr>
        <vertAlign val="superscript"/>
        <sz val="10"/>
        <rFont val="Times New Roman"/>
        <family val="1"/>
      </rPr>
      <t>o</t>
    </r>
    <r>
      <rPr>
        <sz val="10"/>
        <rFont val="Times New Roman"/>
        <family val="1"/>
      </rPr>
      <t>55'17"E
4/ 10</t>
    </r>
    <r>
      <rPr>
        <vertAlign val="superscript"/>
        <sz val="10"/>
        <rFont val="Times New Roman"/>
        <family val="1"/>
      </rPr>
      <t>o</t>
    </r>
    <r>
      <rPr>
        <sz val="10"/>
        <rFont val="Times New Roman"/>
        <family val="1"/>
      </rPr>
      <t>18'11"N; 105</t>
    </r>
    <r>
      <rPr>
        <vertAlign val="superscript"/>
        <sz val="10"/>
        <rFont val="Times New Roman"/>
        <family val="1"/>
      </rPr>
      <t>o</t>
    </r>
    <r>
      <rPr>
        <sz val="10"/>
        <rFont val="Times New Roman"/>
        <family val="1"/>
      </rPr>
      <t>54'12"E</t>
    </r>
  </si>
  <si>
    <t>CD.03.06.05.001</t>
  </si>
  <si>
    <r>
      <t>Xã Mỹ Lương, huyện Cái Bè, tỉnh Tiền Giang / My Luong commune, Cai Be district, Tien Giang province
(Xoài Đài Loan xanh/Xoài Ba Màu - Taiwan mango variety; cộng tác với 19 nông hộ / In cooperation with group of 19 farmers)
Location on Google map:
1/ 10</t>
    </r>
    <r>
      <rPr>
        <vertAlign val="superscript"/>
        <sz val="10"/>
        <rFont val="Times New Roman"/>
        <family val="1"/>
      </rPr>
      <t>o</t>
    </r>
    <r>
      <rPr>
        <sz val="10"/>
        <rFont val="Times New Roman"/>
        <family val="1"/>
      </rPr>
      <t>18'3.6756"N; 105</t>
    </r>
    <r>
      <rPr>
        <vertAlign val="superscript"/>
        <sz val="10"/>
        <rFont val="Times New Roman"/>
        <family val="1"/>
      </rPr>
      <t>o</t>
    </r>
    <r>
      <rPr>
        <sz val="10"/>
        <rFont val="Times New Roman"/>
        <family val="1"/>
      </rPr>
      <t>54'48.2436"E
2/ 10</t>
    </r>
    <r>
      <rPr>
        <vertAlign val="superscript"/>
        <sz val="10"/>
        <rFont val="Times New Roman"/>
        <family val="1"/>
      </rPr>
      <t>o</t>
    </r>
    <r>
      <rPr>
        <sz val="10"/>
        <rFont val="Times New Roman"/>
        <family val="1"/>
      </rPr>
      <t>18'14.3604"N; 105</t>
    </r>
    <r>
      <rPr>
        <vertAlign val="superscript"/>
        <sz val="10"/>
        <rFont val="Times New Roman"/>
        <family val="1"/>
      </rPr>
      <t>o</t>
    </r>
    <r>
      <rPr>
        <sz val="10"/>
        <rFont val="Times New Roman"/>
        <family val="1"/>
      </rPr>
      <t>55'11.496"E
3/ 10</t>
    </r>
    <r>
      <rPr>
        <vertAlign val="superscript"/>
        <sz val="10"/>
        <rFont val="Times New Roman"/>
        <family val="1"/>
      </rPr>
      <t>o</t>
    </r>
    <r>
      <rPr>
        <sz val="10"/>
        <rFont val="Times New Roman"/>
        <family val="1"/>
      </rPr>
      <t>18'20.5236"N; 105</t>
    </r>
    <r>
      <rPr>
        <vertAlign val="superscript"/>
        <sz val="10"/>
        <rFont val="Times New Roman"/>
        <family val="1"/>
      </rPr>
      <t>o</t>
    </r>
    <r>
      <rPr>
        <sz val="10"/>
        <rFont val="Times New Roman"/>
        <family val="1"/>
      </rPr>
      <t>55'15.4632"E
4/ 10</t>
    </r>
    <r>
      <rPr>
        <vertAlign val="superscript"/>
        <sz val="10"/>
        <rFont val="Times New Roman"/>
        <family val="1"/>
      </rPr>
      <t>o</t>
    </r>
    <r>
      <rPr>
        <sz val="10"/>
        <rFont val="Times New Roman"/>
        <family val="1"/>
      </rPr>
      <t>18'28.0906"N; 105</t>
    </r>
    <r>
      <rPr>
        <vertAlign val="superscript"/>
        <sz val="10"/>
        <rFont val="Times New Roman"/>
        <family val="1"/>
      </rPr>
      <t>o</t>
    </r>
    <r>
      <rPr>
        <sz val="10"/>
        <rFont val="Times New Roman"/>
        <family val="1"/>
      </rPr>
      <t>55'51.9206"E</t>
    </r>
  </si>
  <si>
    <t>CD.03.06.03.001</t>
  </si>
  <si>
    <r>
      <t>Xã Mỹ Lương, huyện Cái Bè, tỉnh Tiền Giang / My Luong commune, Cai Be district, Tien Giang province
(Xoài Cát Hòa Lộc - Hoa Loc mango variety; cộng tác với 14 nông hộ / In cooperation with group of 14 farmers)
Location on Google map:
1/ 10</t>
    </r>
    <r>
      <rPr>
        <vertAlign val="superscript"/>
        <sz val="10"/>
        <rFont val="Times New Roman"/>
        <family val="1"/>
      </rPr>
      <t>o</t>
    </r>
    <r>
      <rPr>
        <sz val="10"/>
        <rFont val="Times New Roman"/>
        <family val="1"/>
      </rPr>
      <t>18'20.3017"N; 105</t>
    </r>
    <r>
      <rPr>
        <vertAlign val="superscript"/>
        <sz val="10"/>
        <rFont val="Times New Roman"/>
        <family val="1"/>
      </rPr>
      <t>o</t>
    </r>
    <r>
      <rPr>
        <sz val="10"/>
        <rFont val="Times New Roman"/>
        <family val="1"/>
      </rPr>
      <t>55'30.8876"E
2/ 10</t>
    </r>
    <r>
      <rPr>
        <vertAlign val="superscript"/>
        <sz val="10"/>
        <rFont val="Times New Roman"/>
        <family val="1"/>
      </rPr>
      <t>o</t>
    </r>
    <r>
      <rPr>
        <sz val="10"/>
        <rFont val="Times New Roman"/>
        <family val="1"/>
      </rPr>
      <t>18'22.6663"N; 105</t>
    </r>
    <r>
      <rPr>
        <vertAlign val="superscript"/>
        <sz val="10"/>
        <rFont val="Times New Roman"/>
        <family val="1"/>
      </rPr>
      <t>o</t>
    </r>
    <r>
      <rPr>
        <sz val="10"/>
        <rFont val="Times New Roman"/>
        <family val="1"/>
      </rPr>
      <t>55'51.9206"E
3/ 10</t>
    </r>
    <r>
      <rPr>
        <vertAlign val="superscript"/>
        <sz val="10"/>
        <rFont val="Times New Roman"/>
        <family val="1"/>
      </rPr>
      <t>o</t>
    </r>
    <r>
      <rPr>
        <sz val="10"/>
        <rFont val="Times New Roman"/>
        <family val="1"/>
      </rPr>
      <t>18'17.1892"N; 105</t>
    </r>
    <r>
      <rPr>
        <vertAlign val="superscript"/>
        <sz val="10"/>
        <rFont val="Times New Roman"/>
        <family val="1"/>
      </rPr>
      <t>o</t>
    </r>
    <r>
      <rPr>
        <sz val="10"/>
        <rFont val="Times New Roman"/>
        <family val="1"/>
      </rPr>
      <t>55'43.7409"E
4/ 10</t>
    </r>
    <r>
      <rPr>
        <vertAlign val="superscript"/>
        <sz val="10"/>
        <rFont val="Times New Roman"/>
        <family val="1"/>
      </rPr>
      <t>o</t>
    </r>
    <r>
      <rPr>
        <sz val="10"/>
        <rFont val="Times New Roman"/>
        <family val="1"/>
      </rPr>
      <t>18'15.7509"N; 105</t>
    </r>
    <r>
      <rPr>
        <vertAlign val="superscript"/>
        <sz val="10"/>
        <rFont val="Times New Roman"/>
        <family val="1"/>
      </rPr>
      <t>o</t>
    </r>
    <r>
      <rPr>
        <sz val="10"/>
        <rFont val="Times New Roman"/>
        <family val="1"/>
      </rPr>
      <t>55'45.4976"E</t>
    </r>
  </si>
  <si>
    <t>CB.03.06.03.001</t>
  </si>
  <si>
    <r>
      <t>Xã Tân Thanh, huyện Cái Bè, tỉnh Tiền Giang / Tan Thanh commune, Cai Be district, Tien Giang province
(Xoài Cát Chu - Cat Chu mango variety; cộng tác với 30 nông hộ / In cooperation with group of 30 farmers)
Location on Google map:
1/ 10</t>
    </r>
    <r>
      <rPr>
        <vertAlign val="superscript"/>
        <sz val="10"/>
        <rFont val="Times New Roman"/>
        <family val="1"/>
      </rPr>
      <t>o</t>
    </r>
    <r>
      <rPr>
        <sz val="10"/>
        <rFont val="Times New Roman"/>
        <family val="1"/>
      </rPr>
      <t>18'12.24"N; 105</t>
    </r>
    <r>
      <rPr>
        <vertAlign val="superscript"/>
        <sz val="10"/>
        <rFont val="Times New Roman"/>
        <family val="1"/>
      </rPr>
      <t>o</t>
    </r>
    <r>
      <rPr>
        <sz val="10"/>
        <rFont val="Times New Roman"/>
        <family val="1"/>
      </rPr>
      <t>51'12.9888"E
2/ 10</t>
    </r>
    <r>
      <rPr>
        <vertAlign val="superscript"/>
        <sz val="10"/>
        <rFont val="Times New Roman"/>
        <family val="1"/>
      </rPr>
      <t>o</t>
    </r>
    <r>
      <rPr>
        <sz val="10"/>
        <rFont val="Times New Roman"/>
        <family val="1"/>
      </rPr>
      <t>18'39.0348"N; 105</t>
    </r>
    <r>
      <rPr>
        <vertAlign val="superscript"/>
        <sz val="10"/>
        <rFont val="Times New Roman"/>
        <family val="1"/>
      </rPr>
      <t>o</t>
    </r>
    <r>
      <rPr>
        <sz val="10"/>
        <rFont val="Times New Roman"/>
        <family val="1"/>
      </rPr>
      <t>51'8.226"E
3/ 10</t>
    </r>
    <r>
      <rPr>
        <vertAlign val="superscript"/>
        <sz val="10"/>
        <rFont val="Times New Roman"/>
        <family val="1"/>
      </rPr>
      <t>o</t>
    </r>
    <r>
      <rPr>
        <sz val="10"/>
        <rFont val="Times New Roman"/>
        <family val="1"/>
      </rPr>
      <t>18'27.2232"N; 105</t>
    </r>
    <r>
      <rPr>
        <vertAlign val="superscript"/>
        <sz val="10"/>
        <rFont val="Times New Roman"/>
        <family val="1"/>
      </rPr>
      <t>o</t>
    </r>
    <r>
      <rPr>
        <sz val="10"/>
        <rFont val="Times New Roman"/>
        <family val="1"/>
      </rPr>
      <t>49'49.5948"E</t>
    </r>
  </si>
  <si>
    <t>CA.03.06.06.002</t>
  </si>
  <si>
    <r>
      <t>Xã Tân Thanh, huyện Cái Bè, tỉnh Tiền Giang / Tan Thanh commune, Cai Be district, Tien Giang province
(Xoài Bưởi/Xoài Ghép - Buoi mango variety; cộng tác với 31 nông hộ / In cooperation with group of 31 farmers)
Location on Google map:
1/ 10</t>
    </r>
    <r>
      <rPr>
        <vertAlign val="superscript"/>
        <sz val="10"/>
        <rFont val="Times New Roman"/>
        <family val="1"/>
      </rPr>
      <t>o</t>
    </r>
    <r>
      <rPr>
        <sz val="10"/>
        <rFont val="Times New Roman"/>
        <family val="1"/>
      </rPr>
      <t>18'37.3248"N; 105</t>
    </r>
    <r>
      <rPr>
        <vertAlign val="superscript"/>
        <sz val="10"/>
        <rFont val="Times New Roman"/>
        <family val="1"/>
      </rPr>
      <t>o</t>
    </r>
    <r>
      <rPr>
        <sz val="10"/>
        <rFont val="Times New Roman"/>
        <family val="1"/>
      </rPr>
      <t>51'0.5148"E
2/ 10</t>
    </r>
    <r>
      <rPr>
        <vertAlign val="superscript"/>
        <sz val="10"/>
        <rFont val="Times New Roman"/>
        <family val="1"/>
      </rPr>
      <t>o</t>
    </r>
    <r>
      <rPr>
        <sz val="10"/>
        <rFont val="Times New Roman"/>
        <family val="1"/>
      </rPr>
      <t>18'59.382"N; 105</t>
    </r>
    <r>
      <rPr>
        <vertAlign val="superscript"/>
        <sz val="10"/>
        <rFont val="Times New Roman"/>
        <family val="1"/>
      </rPr>
      <t>o</t>
    </r>
    <r>
      <rPr>
        <sz val="10"/>
        <rFont val="Times New Roman"/>
        <family val="1"/>
      </rPr>
      <t>49'51.42"E
3/ 10</t>
    </r>
    <r>
      <rPr>
        <vertAlign val="superscript"/>
        <sz val="10"/>
        <rFont val="Times New Roman"/>
        <family val="1"/>
      </rPr>
      <t>o</t>
    </r>
    <r>
      <rPr>
        <sz val="10"/>
        <rFont val="Times New Roman"/>
        <family val="1"/>
      </rPr>
      <t>18'32.0292"N; 105</t>
    </r>
    <r>
      <rPr>
        <vertAlign val="superscript"/>
        <sz val="10"/>
        <rFont val="Times New Roman"/>
        <family val="1"/>
      </rPr>
      <t>o</t>
    </r>
    <r>
      <rPr>
        <sz val="10"/>
        <rFont val="Times New Roman"/>
        <family val="1"/>
      </rPr>
      <t>50'9.2688"E</t>
    </r>
  </si>
  <si>
    <t>CH.03.06.06.001</t>
  </si>
  <si>
    <r>
      <t>Xã Tân Thanh, huyện Cái Bè, tỉnh Tiền Giang / Tan Thanh commune, Cai Be district, Tien Giang province
(Xoài Đài Loan xanh/Xoài Ba Màu - Taiwan mango variety; cộng tác với 17 nông hộ / In cooperation with group of 17 farmers)
Location on Google map:
1/ 10</t>
    </r>
    <r>
      <rPr>
        <vertAlign val="superscript"/>
        <sz val="10"/>
        <rFont val="Times New Roman"/>
        <family val="1"/>
      </rPr>
      <t>o</t>
    </r>
    <r>
      <rPr>
        <sz val="10"/>
        <rFont val="Times New Roman"/>
        <family val="1"/>
      </rPr>
      <t>19'0.48"N; 105</t>
    </r>
    <r>
      <rPr>
        <vertAlign val="superscript"/>
        <sz val="10"/>
        <rFont val="Times New Roman"/>
        <family val="1"/>
      </rPr>
      <t>o</t>
    </r>
    <r>
      <rPr>
        <sz val="10"/>
        <rFont val="Times New Roman"/>
        <family val="1"/>
      </rPr>
      <t>51'17.6832"E
2/ 10</t>
    </r>
    <r>
      <rPr>
        <vertAlign val="superscript"/>
        <sz val="10"/>
        <rFont val="Times New Roman"/>
        <family val="1"/>
      </rPr>
      <t>o</t>
    </r>
    <r>
      <rPr>
        <sz val="10"/>
        <rFont val="Times New Roman"/>
        <family val="1"/>
      </rPr>
      <t>18'35.5248"N; 105</t>
    </r>
    <r>
      <rPr>
        <vertAlign val="superscript"/>
        <sz val="10"/>
        <rFont val="Times New Roman"/>
        <family val="1"/>
      </rPr>
      <t>o</t>
    </r>
    <r>
      <rPr>
        <sz val="10"/>
        <rFont val="Times New Roman"/>
        <family val="1"/>
      </rPr>
      <t>50'51.954"E
3/ 10</t>
    </r>
    <r>
      <rPr>
        <vertAlign val="superscript"/>
        <sz val="10"/>
        <rFont val="Times New Roman"/>
        <family val="1"/>
      </rPr>
      <t>o</t>
    </r>
    <r>
      <rPr>
        <sz val="10"/>
        <rFont val="Times New Roman"/>
        <family val="1"/>
      </rPr>
      <t>19'26.7132"N; 105</t>
    </r>
    <r>
      <rPr>
        <vertAlign val="superscript"/>
        <sz val="10"/>
        <rFont val="Times New Roman"/>
        <family val="1"/>
      </rPr>
      <t>o</t>
    </r>
    <r>
      <rPr>
        <sz val="10"/>
        <rFont val="Times New Roman"/>
        <family val="1"/>
      </rPr>
      <t>50'25.7208"E</t>
    </r>
  </si>
  <si>
    <t>CD.03.06.06.002</t>
  </si>
  <si>
    <r>
      <t xml:space="preserve">Cơ sở BA TƯƠNG
Địa chỉ: Tổ 3, ấp 2, xã An Hữu, huyện Cái Bè, Tiền Giang
Mã số kinh doanh: 53G8012165
Người đại diện: Nguyễn Bá Tùng
Chức vụ: Chủ cơ sở
Mobile: 0919739615
Email: nguyenbatung9615@gmail.com
</t>
    </r>
    <r>
      <rPr>
        <b/>
        <sz val="10"/>
        <color rgb="FFFF0000"/>
        <rFont val="Arial"/>
        <family val="2"/>
      </rPr>
      <t xml:space="preserve">Fruit Produce Marketing Organization BA TUONG 
Address: Hamlet No.2, An Huu Ward, An Huu Commune, Cai Be District, Tien Giang
Business registration certificate: 53G8012165
Representative: Nguyen Ba Tung (Mr.)
Position: Owner
Mobile: +84919739615
Email: nguyenbatung9615@gmail.com
</t>
    </r>
  </si>
  <si>
    <r>
      <t>Xã Tân Thanh, huyện Cái Bè, tỉnh Tiền Giang / Tan Thanh commune, Cai Be district, Tien Giang province
(Xoài Cát Chu - Cat Chu mango variety; cộng tác với 13 nông hộ / In cooperation with group of 13 farmers)
Location on Google map:
1/ 10</t>
    </r>
    <r>
      <rPr>
        <vertAlign val="superscript"/>
        <sz val="10"/>
        <rFont val="Times New Roman"/>
        <family val="1"/>
      </rPr>
      <t>o</t>
    </r>
    <r>
      <rPr>
        <sz val="10"/>
        <rFont val="Times New Roman"/>
        <family val="1"/>
      </rPr>
      <t>18'39"N; 105</t>
    </r>
    <r>
      <rPr>
        <vertAlign val="superscript"/>
        <sz val="10"/>
        <rFont val="Times New Roman"/>
        <family val="1"/>
      </rPr>
      <t>o</t>
    </r>
    <r>
      <rPr>
        <sz val="10"/>
        <rFont val="Times New Roman"/>
        <family val="1"/>
      </rPr>
      <t>50'40"E
2/ 10</t>
    </r>
    <r>
      <rPr>
        <vertAlign val="superscript"/>
        <sz val="10"/>
        <rFont val="Times New Roman"/>
        <family val="1"/>
      </rPr>
      <t>o</t>
    </r>
    <r>
      <rPr>
        <sz val="10"/>
        <rFont val="Times New Roman"/>
        <family val="1"/>
      </rPr>
      <t>19'1"N; 105</t>
    </r>
    <r>
      <rPr>
        <vertAlign val="superscript"/>
        <sz val="10"/>
        <rFont val="Times New Roman"/>
        <family val="1"/>
      </rPr>
      <t>o</t>
    </r>
    <r>
      <rPr>
        <sz val="10"/>
        <rFont val="Times New Roman"/>
        <family val="1"/>
      </rPr>
      <t>51'3"E
3/ 10</t>
    </r>
    <r>
      <rPr>
        <vertAlign val="superscript"/>
        <sz val="10"/>
        <rFont val="Times New Roman"/>
        <family val="1"/>
      </rPr>
      <t>o</t>
    </r>
    <r>
      <rPr>
        <sz val="10"/>
        <rFont val="Times New Roman"/>
        <family val="1"/>
      </rPr>
      <t>19'21"N; 105</t>
    </r>
    <r>
      <rPr>
        <vertAlign val="superscript"/>
        <sz val="10"/>
        <rFont val="Times New Roman"/>
        <family val="1"/>
      </rPr>
      <t>o</t>
    </r>
    <r>
      <rPr>
        <sz val="10"/>
        <rFont val="Times New Roman"/>
        <family val="1"/>
      </rPr>
      <t>50'34"E
4/ 10</t>
    </r>
    <r>
      <rPr>
        <vertAlign val="superscript"/>
        <sz val="10"/>
        <rFont val="Times New Roman"/>
        <family val="1"/>
      </rPr>
      <t>o</t>
    </r>
    <r>
      <rPr>
        <sz val="10"/>
        <rFont val="Times New Roman"/>
        <family val="1"/>
      </rPr>
      <t>18'59"N; 105</t>
    </r>
    <r>
      <rPr>
        <vertAlign val="superscript"/>
        <sz val="10"/>
        <rFont val="Times New Roman"/>
        <family val="1"/>
      </rPr>
      <t>o</t>
    </r>
    <r>
      <rPr>
        <sz val="10"/>
        <rFont val="Times New Roman"/>
        <family val="1"/>
      </rPr>
      <t>50'33"E</t>
    </r>
  </si>
  <si>
    <t>CA.03.06.06.001</t>
  </si>
  <si>
    <r>
      <t>Xã Tân Thanh, huyện Cái Bè, tỉnh Tiền Giang / Tan Thanh commune, Cai Be district, Tien Giang province
(Xoài Đài Loan xanh/Xoài Ba Màu - Taiwan mango variety; cộng tác với 13 nông hộ / In cooperation with group of 13 farmers)
Location on Google map:
Location on Google map:
1/ 10</t>
    </r>
    <r>
      <rPr>
        <vertAlign val="superscript"/>
        <sz val="10"/>
        <rFont val="Times New Roman"/>
        <family val="1"/>
      </rPr>
      <t>o</t>
    </r>
    <r>
      <rPr>
        <sz val="10"/>
        <rFont val="Times New Roman"/>
        <family val="1"/>
      </rPr>
      <t>18'39"N; 105</t>
    </r>
    <r>
      <rPr>
        <vertAlign val="superscript"/>
        <sz val="10"/>
        <rFont val="Times New Roman"/>
        <family val="1"/>
      </rPr>
      <t>o</t>
    </r>
    <r>
      <rPr>
        <sz val="10"/>
        <rFont val="Times New Roman"/>
        <family val="1"/>
      </rPr>
      <t>50'40"E
2/ 10</t>
    </r>
    <r>
      <rPr>
        <vertAlign val="superscript"/>
        <sz val="10"/>
        <rFont val="Times New Roman"/>
        <family val="1"/>
      </rPr>
      <t>o</t>
    </r>
    <r>
      <rPr>
        <sz val="10"/>
        <rFont val="Times New Roman"/>
        <family val="1"/>
      </rPr>
      <t>19'1"N; 105</t>
    </r>
    <r>
      <rPr>
        <vertAlign val="superscript"/>
        <sz val="10"/>
        <rFont val="Times New Roman"/>
        <family val="1"/>
      </rPr>
      <t>o</t>
    </r>
    <r>
      <rPr>
        <sz val="10"/>
        <rFont val="Times New Roman"/>
        <family val="1"/>
      </rPr>
      <t>51'3"E
3/ 10</t>
    </r>
    <r>
      <rPr>
        <vertAlign val="superscript"/>
        <sz val="10"/>
        <rFont val="Times New Roman"/>
        <family val="1"/>
      </rPr>
      <t>o</t>
    </r>
    <r>
      <rPr>
        <sz val="10"/>
        <rFont val="Times New Roman"/>
        <family val="1"/>
      </rPr>
      <t>19'21"N; 105</t>
    </r>
    <r>
      <rPr>
        <vertAlign val="superscript"/>
        <sz val="10"/>
        <rFont val="Times New Roman"/>
        <family val="1"/>
      </rPr>
      <t>o</t>
    </r>
    <r>
      <rPr>
        <sz val="10"/>
        <rFont val="Times New Roman"/>
        <family val="1"/>
      </rPr>
      <t>50'34"E
4/ 10</t>
    </r>
    <r>
      <rPr>
        <vertAlign val="superscript"/>
        <sz val="10"/>
        <rFont val="Times New Roman"/>
        <family val="1"/>
      </rPr>
      <t>o</t>
    </r>
    <r>
      <rPr>
        <sz val="10"/>
        <rFont val="Times New Roman"/>
        <family val="1"/>
      </rPr>
      <t>18'59"N; 105</t>
    </r>
    <r>
      <rPr>
        <vertAlign val="superscript"/>
        <sz val="10"/>
        <rFont val="Times New Roman"/>
        <family val="1"/>
      </rPr>
      <t>o</t>
    </r>
    <r>
      <rPr>
        <sz val="10"/>
        <rFont val="Times New Roman"/>
        <family val="1"/>
      </rPr>
      <t>50'33"E</t>
    </r>
  </si>
  <si>
    <t>CD.03.06.06.001</t>
  </si>
  <si>
    <t>Cần Thơ</t>
  </si>
  <si>
    <r>
      <t xml:space="preserve">Hộ kinh doanh: Thái Bảo
Địa chỉ; 482/5 - KV Thới Trinh, P. Thới An, Q. Ô Môn, Cần Thơ
Mã số thuế: 3401007618
Đại diện: ông Nguyễn Thái Bảo
Chức vụ: chủ hộ kinh doanh
</t>
    </r>
    <r>
      <rPr>
        <b/>
        <sz val="10"/>
        <color indexed="10"/>
        <rFont val="Times New Roman"/>
        <family val="1"/>
      </rPr>
      <t>Thái Bảo unit
Address: 482/5 - KV Thới Trinh, Thới An ward, Ô Môn district, Cần Thơ city
Tax code: 3401007618
Representative: Mr. Nguyễn Thái Bảo
Position: owner</t>
    </r>
  </si>
  <si>
    <t>Ấp 3, Xã Thới Hưng, Huyện Cờ Đỏ, Cần Thơ/Village 3, Thoi Hung commune, Co Do district, Can Tho City
(Cat chu mango variety)</t>
  </si>
  <si>
    <t>CA.12.02.01.001</t>
  </si>
  <si>
    <t>Ấp 3, Xã Thới Hưng, Huyện Cờ Đỏ, Cần Thơ/Village 3, Thoi Hung commune, Co Do district, Can Tho City
(Hoa Loc mango variety)</t>
  </si>
  <si>
    <t>CB.12.02.01.001</t>
  </si>
  <si>
    <r>
      <t xml:space="preserve">Công ty TNHH Fine Fruit Asia
Address: C7-5 Khu Công Nghiệp Hàm Kiệm I, 
Huyện Hàm Thuận Nam
Tỉnh Bình Thuận, Việt Nam
Đại diện: Ông Peter Delinicolas
Phone: 062 3685222 Fax: 062 3685223
Email: info@finefruit.asia
</t>
    </r>
    <r>
      <rPr>
        <b/>
        <sz val="10"/>
        <color indexed="10"/>
        <rFont val="Times New Roman"/>
        <family val="1"/>
      </rPr>
      <t xml:space="preserve">
Fine Fruit Asia Co. Ltd
Address: C7-5 Hàm Kiệm I Industrial Zone, Hàm Thuận Nam district, Bình Thuận Province, Việt Nam
Representative: Mr. Peter Delinicolas
Phone: 062 3685222 Fax: 062 3685223
Email: info@finefruit.asia</t>
    </r>
  </si>
  <si>
    <t>Xã Thới Hưng, H. Cờ Đỏ, TP Cần Thơ/Village 3, Thoi Hung commune, Co Do district, Can Tho City
(Hoa Loc mango variety)</t>
  </si>
  <si>
    <t>CB.12.02.01.002</t>
  </si>
  <si>
    <t>Xã Thới Hưng, H. Cờ Đỏ, TP Cần Thơ/Thoi Hung commune, Co Do district, Can Tho City
(Taiwan mango variety)</t>
  </si>
  <si>
    <t>CD.12.02.01.002</t>
  </si>
  <si>
    <r>
      <t xml:space="preserve">Công ty TNHH XNK Mộc Phát
Mã số kinh doanh: 0311613785
Địa chỉ: 81 đường Cách Mạng Tháng 8, phường Bến Thành, quận 1, TPHCM
Người đại diện: Vương Đình Khoát
Chức vụ: Chủ tịch Hội đồng thành viên
Mobile: 0908161622
Email: vuongtamphat@gmail.com
</t>
    </r>
    <r>
      <rPr>
        <b/>
        <sz val="10"/>
        <color rgb="FFFF0000"/>
        <rFont val="Arial"/>
        <family val="2"/>
      </rPr>
      <t xml:space="preserve">Moc Phat Import Export Co., LTD
Business registration certificate: 0311613785
Address: 81 Cach Mang Thang 8 Street, Ben Thanh Ward, District 1, Ho Chi Minh City, Vietnam
Representative: Vuong Dinh Khoat (Mr.)
Position: Chair man
Mobile: +84908161622
Email: vuongtamphat@gmail.com
</t>
    </r>
  </si>
  <si>
    <t>Xã Thới Hưng, huyện Cờ Đỏ, thành phố Cần Thơ / Thoi Hung commune, Co Do district, Can Tho city
(Xoài Đài Loan xanh/Xoài Ba Màu - Taiwan mango variety; cộng tác với 02 nông hộ / In cooperation with group of 02 farmers)
Location on Google map:
1/ Latitude: 10.134888; Longitude: 105.529335
2/ Latitude: 10.1342745; Longitude: 105.52866</t>
  </si>
  <si>
    <t>CD.12.02.01.003</t>
  </si>
  <si>
    <r>
      <t xml:space="preserve">HỢP TÁC XÃ NÔNG NGHIỆP LỘC HƯNG
Mã số kinh doanh: 570607000022
Địa chỉ: ấp 8, xã Thới Hưng, huyện Cờ Đỏ, thành phố Cần Thơ
Người đại diện: Ông Phan Văn Tây
Chức vụ: Giám đốc
Di động: 0973232005
Email: tay010605@gmail.com 
</t>
    </r>
    <r>
      <rPr>
        <b/>
        <sz val="10"/>
        <color rgb="FFFF0000"/>
        <rFont val="Arial"/>
        <family val="2"/>
      </rPr>
      <t xml:space="preserve">AGRICULTURAL LOC HUNG COOPERATIVE
Business registration certificate: 570607000022
Address: No.8 hamlet, Thoi Hung commune, Co Do district, Can Tho city, Vietnam
Representative: Phan Van Tay (Mr.)
Position: Director
Mobile: +84973232005
Email: tay010605@gmail.com
</t>
    </r>
  </si>
  <si>
    <r>
      <t>Xã Thới Hưng, huyện Cờ Đỏ, thành phố Cần Thơ / Thoi Hung commune, Co Do district, Can Tho city
(Xoài Đài Loan xanh/Xoài Ba Màu - Taiwan mango variety;  nhóm 16  nông hộ / group of 16 farmers)
Location on Google map:
1/ 10</t>
    </r>
    <r>
      <rPr>
        <vertAlign val="superscript"/>
        <sz val="10"/>
        <rFont val="Times New Roman"/>
        <family val="1"/>
      </rPr>
      <t>o</t>
    </r>
    <r>
      <rPr>
        <sz val="10"/>
        <rFont val="Times New Roman"/>
        <family val="1"/>
      </rPr>
      <t>6’36” N, 105</t>
    </r>
    <r>
      <rPr>
        <vertAlign val="superscript"/>
        <sz val="10"/>
        <rFont val="Times New Roman"/>
        <family val="1"/>
      </rPr>
      <t>o</t>
    </r>
    <r>
      <rPr>
        <sz val="10"/>
        <rFont val="Times New Roman"/>
        <family val="1"/>
      </rPr>
      <t>28’8” E;</t>
    </r>
    <r>
      <rPr>
        <sz val="10"/>
        <color rgb="FFFF0000"/>
        <rFont val="Times New Roman"/>
        <family val="1"/>
      </rPr>
      <t xml:space="preserve">
</t>
    </r>
    <r>
      <rPr>
        <sz val="10"/>
        <rFont val="Times New Roman"/>
        <family val="1"/>
      </rPr>
      <t>2/ 10</t>
    </r>
    <r>
      <rPr>
        <vertAlign val="superscript"/>
        <sz val="10"/>
        <rFont val="Times New Roman"/>
        <family val="1"/>
      </rPr>
      <t>o</t>
    </r>
    <r>
      <rPr>
        <sz val="10"/>
        <rFont val="Times New Roman"/>
        <family val="1"/>
      </rPr>
      <t>6’9” N, 105</t>
    </r>
    <r>
      <rPr>
        <vertAlign val="superscript"/>
        <sz val="10"/>
        <rFont val="Times New Roman"/>
        <family val="1"/>
      </rPr>
      <t>o</t>
    </r>
    <r>
      <rPr>
        <sz val="10"/>
        <rFont val="Times New Roman"/>
        <family val="1"/>
      </rPr>
      <t>28’25” E;
3/ 10</t>
    </r>
    <r>
      <rPr>
        <vertAlign val="superscript"/>
        <sz val="10"/>
        <rFont val="Times New Roman"/>
        <family val="1"/>
      </rPr>
      <t>o</t>
    </r>
    <r>
      <rPr>
        <sz val="10"/>
        <rFont val="Times New Roman"/>
        <family val="1"/>
      </rPr>
      <t>5’59” N, 105</t>
    </r>
    <r>
      <rPr>
        <vertAlign val="superscript"/>
        <sz val="10"/>
        <rFont val="Times New Roman"/>
        <family val="1"/>
      </rPr>
      <t>o</t>
    </r>
    <r>
      <rPr>
        <sz val="10"/>
        <rFont val="Times New Roman"/>
        <family val="1"/>
      </rPr>
      <t>28’34” E</t>
    </r>
  </si>
  <si>
    <t>CD.12.02.01.004</t>
  </si>
  <si>
    <r>
      <t>Xã Thới Hưng, huyện Cờ Đỏ, thành phố Cần Thơ / Thoi Hung commune, Co Do district, Can Tho city
(Xoài Cát Hòa Lộc - Hoa Loc mango variety;  nhóm 16  nông hộ / group of 16 farmers)
Location on Google map:
1/ 10</t>
    </r>
    <r>
      <rPr>
        <vertAlign val="superscript"/>
        <sz val="10"/>
        <rFont val="Times New Roman"/>
        <family val="1"/>
      </rPr>
      <t>o</t>
    </r>
    <r>
      <rPr>
        <sz val="10"/>
        <rFont val="Times New Roman"/>
        <family val="1"/>
      </rPr>
      <t>6’36” N, 105</t>
    </r>
    <r>
      <rPr>
        <vertAlign val="superscript"/>
        <sz val="10"/>
        <rFont val="Times New Roman"/>
        <family val="1"/>
      </rPr>
      <t>o</t>
    </r>
    <r>
      <rPr>
        <sz val="10"/>
        <rFont val="Times New Roman"/>
        <family val="1"/>
      </rPr>
      <t>28’8” E;
2/ 10</t>
    </r>
    <r>
      <rPr>
        <vertAlign val="superscript"/>
        <sz val="10"/>
        <rFont val="Times New Roman"/>
        <family val="1"/>
      </rPr>
      <t>o</t>
    </r>
    <r>
      <rPr>
        <sz val="10"/>
        <rFont val="Times New Roman"/>
        <family val="1"/>
      </rPr>
      <t>6’9” N, 105</t>
    </r>
    <r>
      <rPr>
        <vertAlign val="superscript"/>
        <sz val="10"/>
        <rFont val="Times New Roman"/>
        <family val="1"/>
      </rPr>
      <t>o</t>
    </r>
    <r>
      <rPr>
        <sz val="10"/>
        <rFont val="Times New Roman"/>
        <family val="1"/>
      </rPr>
      <t>28’25” E;
3/ 10</t>
    </r>
    <r>
      <rPr>
        <vertAlign val="superscript"/>
        <sz val="10"/>
        <rFont val="Times New Roman"/>
        <family val="1"/>
      </rPr>
      <t>o</t>
    </r>
    <r>
      <rPr>
        <sz val="10"/>
        <rFont val="Times New Roman"/>
        <family val="1"/>
      </rPr>
      <t>5’59” N, 105</t>
    </r>
    <r>
      <rPr>
        <vertAlign val="superscript"/>
        <sz val="10"/>
        <rFont val="Times New Roman"/>
        <family val="1"/>
      </rPr>
      <t>o</t>
    </r>
    <r>
      <rPr>
        <sz val="10"/>
        <rFont val="Times New Roman"/>
        <family val="1"/>
      </rPr>
      <t>28’34” E</t>
    </r>
  </si>
  <si>
    <t>CB.12.02.01.003</t>
  </si>
  <si>
    <t>Bến Tre</t>
  </si>
  <si>
    <r>
      <t xml:space="preserve">CÔNG TY NÔNG SẢN VIỆT
Địa chỉ: ĐT 852, ấp Tân Thành, xã Tân Quy Tây, thị xã Sa Đéc, tỉnh Đồng Tháp, Việt Nam
Đại diện: Vũ Công Bằng
Chức vụ: Giám đốc
Điện thoại: 092 4444 080
Email: vubang@farmproduct.net
(Cộng tác với: nhóm 18 nông dân xã Thới Thuận, huyện Bình Đại, Bến Tre)
</t>
    </r>
    <r>
      <rPr>
        <b/>
        <sz val="10"/>
        <color rgb="FFFF0000"/>
        <rFont val="Times New Roman"/>
        <family val="1"/>
      </rPr>
      <t>NONG SAN VIET Co., LTD
Add: DT 852, Tân Thành, Tân Quy ward, Sa Dec county, Dong Thap, Viet Nam
Reprensentative: Mr. Vu Cong Bang
Position: Director
Mobile: 092 4444 080
Email: vubang@farmproduct.net
(In cooperation with: a group of 18 farmers in Thoi Thuan ward, Binh Dai district, Ben Tre)</t>
    </r>
  </si>
  <si>
    <t>Thới Thuận, Bình Đại, Bến Tre/ Thoi Thuan commune, Binh Dai District, Ben Tre province
(Cat chu mango variety)</t>
  </si>
  <si>
    <t>CA.07.03.01.001</t>
  </si>
  <si>
    <r>
      <t xml:space="preserve">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t>
    </r>
    <r>
      <rPr>
        <b/>
        <sz val="10"/>
        <color rgb="FFFF0000"/>
        <rFont val="Arial"/>
        <family val="2"/>
      </rPr>
      <t>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r>
  </si>
  <si>
    <t>Xã Thạnh Phong, huyện Thạnh Phú, tỉnh Bến Tre / Thanh Phong commune, Thanh Phu district, Ben Tre province
(Xoài Tứ Quý - Tu Quy mango variety; cộng tác với 8 nông hộ / In cooperation with group of 8 farmers)
Location on Google map:
1/ Latitude: 9.841651; Longitude: 106.648114
2/ Latitude: 9.831029; Longitude: 106.631039
3/ Latitude: 9.829992; Longitude: 106.631141
4/ Latitude: 9.834944; Longitude: 106.632963</t>
  </si>
  <si>
    <t>CJ.07.04.01.001</t>
  </si>
  <si>
    <t>Xã Thạnh Phong, huyện Thạnh Phú, tỉnh Bến Tre / Thanh Phong commune, Thanh Phu district, Ben Tre province
(Xoài Tứ Quý - Tu Quy mango variety; cộng tác với 10 nông hộ / In cooperation with group of 10 farmers)
Location on Google map:
1/ Latitude: 9.834994; Longitude: 106.638104
2/ Latitude: 9.831815; Longitude: 106.602604
3/ Latitude: 9.804456; Longitude: 106.625030</t>
  </si>
  <si>
    <t>CJ.07.04.01.002</t>
  </si>
  <si>
    <r>
      <t>Xã Thạnh Hải, huyện Thạnh Phú, tỉnh Bến Tre / Thanh Hai commune, Thanh Phu district, Ben Tre province
(Xoài Tứ Quý - Tu Quy mango variety; cộng tác với 10 nông hộ / In cooperation with group of 10 farmers)
Location on Google map:
1/ Latitude: 9.867413; Longitude: 106.660678
2/ Latitude: 9.876113; Longitude: 106.477271</t>
    </r>
    <r>
      <rPr>
        <sz val="10"/>
        <color rgb="FFFF0000"/>
        <rFont val="Times New Roman"/>
        <family val="1"/>
      </rPr>
      <t xml:space="preserve">
</t>
    </r>
    <r>
      <rPr>
        <sz val="10"/>
        <rFont val="Times New Roman"/>
        <family val="1"/>
      </rPr>
      <t>3/ Latitude: 9.876372; Longitude: 106.651580</t>
    </r>
  </si>
  <si>
    <t>CJ.07.04.02.001</t>
  </si>
  <si>
    <r>
      <t xml:space="preserve">Công ty TNHH Hoàng Phát Fruit
Địa chỉ: Ấp Phú Thạnh, TT Tầm Vu, Huyện Châu Thành, Tỉnh Long An
Văn phòng đại diện: Tòa nhà Vietphone, 64 Nguyễn Đình Chiểu, phường Đa Kao, quận 1, TP.HCM
Tel: +84 (0) 8 62918496
Fax: + 84 (0) 8 62915019
www.hoangphatfruit.com
(Hợp tác với Nông dân Nguyễn Bá Kỳ, CMND: 300460966)
</t>
    </r>
    <r>
      <rPr>
        <b/>
        <sz val="10"/>
        <color rgb="FFFF0000"/>
        <rFont val="Times New Roman"/>
        <family val="1"/>
      </rPr>
      <t>Hoang Phat Fruit Co., Ltd.
Address: Phu Thanh hamlet, Tam Vu town, Chau Thanh district, Long An province
Office:Vietphone Building, 64 Nguyen Dinh Chieu St, Dakao Ward, Dist.1, HCMC, Vietnam
Tel: +84 (0) 8 62918496
Fax: + 84 (0) 8 62915019
www.hoangphatfruit.com
(in co-operation with farmer Nguyen Ba Ky, CMND: 300460966)</t>
    </r>
  </si>
  <si>
    <t>Ấp 1, Tân Lập, Mộc Hóa, Long An/ Tan Lap commune, Moc Hoa district, Long An province
(Xoai Uc R2E2 - Australia mango R2E2 variety)</t>
  </si>
  <si>
    <t>CC.02.02.01.001</t>
  </si>
  <si>
    <t>Mỹ Bình, Đức Huệ, Long An/ My Binh commune, Duc Hue district, Long An province.
(Xoai Uc R2E2 - Australia mango R2E2 variety)
Location on Google map:
1) 10.848310 N; 106.215300 E
2) 10.846690 N; 106.215760 E
3) 10.847780 N; 106.220730 E
4) 10.849665 N; 106.220329 E</t>
  </si>
  <si>
    <t>CC.02.03.01.001</t>
  </si>
  <si>
    <t>LONG AN</t>
  </si>
  <si>
    <r>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t>
    </r>
    <r>
      <rPr>
        <b/>
        <sz val="10"/>
        <color indexed="10"/>
        <rFont val="Arial"/>
        <family val="2"/>
      </rPr>
      <t xml:space="preserve">
Anh Duong Sao Trading &amp; Service Co. Ltd                  Business registration certificate: 0306719377
Address: #26, 23 street, Tan Quy ward, district 7, HCMC
Tel / Fax: 08 5411 0646 / 08 5411 0647
Representative: Phan Nhat Tu (Mr.)
Position: Director                                                        Email: vanphong@anhduongsao.com
</t>
    </r>
  </si>
  <si>
    <t xml:space="preserve">Xã Tân Lập, Huyện Mộc Hoá, tỉnh Long An/ Tan Lap commune, Moc Hoa district, Long An province.
(Xoài Úc R2E2- Australia R2E2 mango variety; Nhóm 1 nông hộ/Group of 1 farmers)
Location on Google map: 
1/ Latitude: 10.6956667; Longitude: 105.9749722222                                                              2/ Latitude: 10.6928889; Longitude: 105.9732777777                                                           3/ Latitude: 10.7041944; Longitude: 105.9837777777  </t>
  </si>
  <si>
    <t>CC.02.02.01.002</t>
  </si>
  <si>
    <t>Vĩnh Long</t>
  </si>
  <si>
    <r>
      <t xml:space="preserve">Tổ hợp tác xã Trung Chánh, huyện Vũng Liêm
Địa chỉ: xã Trung Chánh, huyện Vũng Liêm, tỉnh Vĩnh Long
</t>
    </r>
    <r>
      <rPr>
        <b/>
        <sz val="10"/>
        <color rgb="FFFF0000"/>
        <rFont val="Times New Roman"/>
        <family val="1"/>
      </rPr>
      <t>Cooperatives in Trung Chanh ward, Vung Liem district
Add: Trung Chanh ward, Vung Liem district, Vinh Long Province</t>
    </r>
  </si>
  <si>
    <t xml:space="preserve">Trung Chánh, Vũng Liêm, Vĩnh Long/ Trung Chanh commune, Vung Liem district, Vinh Long province.
Location on the map:
1/ N (48P) 0624223; W (UTM) 1119392
2/ N (48P) 0624926; W (UTM) 1119943
3/ N (48P) 0624565; W (UTM) 1120538
4/ (48P) 0625433; W (UTM) 1120365
(Giống: Xiêm Núm)
</t>
  </si>
  <si>
    <t>CF.09.03.01.001</t>
  </si>
  <si>
    <r>
      <t xml:space="preserve">
Tổ hợp tác xã Quới An, huyện Vũng liêm
Add: xã Quới An, huyện Vũng Liêm, Vĩnh Long
</t>
    </r>
    <r>
      <rPr>
        <b/>
        <sz val="10"/>
        <color rgb="FFFF0000"/>
        <rFont val="Times New Roman"/>
        <family val="1"/>
      </rPr>
      <t>Cooperatives in Quoi An ward, Vung Liem district
Add: Quoi An ward, Vung Liem district, Vinh Long province</t>
    </r>
    <r>
      <rPr>
        <b/>
        <sz val="10"/>
        <rFont val="Times New Roman"/>
        <family val="1"/>
      </rPr>
      <t xml:space="preserve">
</t>
    </r>
  </si>
  <si>
    <t>Quới An, Vũng Liêm, Vĩnh Long/ Quoi An communce, Vung Liem district, Vinh Long province
1/ N (48P) 0627530; W (UTM) 1122532
2/ N (48P) 0627340; W (UTM) 1120915
3/ N (48P) 0626709; W (UTM) 1122046
4/ N (48P) 0625618; W (UTM) 1120997
(Giống: Xiêm Núm)</t>
  </si>
  <si>
    <t>CF.09.03.02.001</t>
  </si>
  <si>
    <r>
      <t xml:space="preserve">Công ty TNHH TM DV XNK Vina T&amp;T
Địa chỉ: 79 Trần Huy Liệu, phường 12, quận Phú Nhuận, TPHCM
Mã số kinh doanh: 0312904360
Người đại diện: Nguyễn Đình Tùng
Chức vụ: Giám đốc
Điện thoại: 028 62767472
Mobile: 0888442888
Email: tommy.vinatt@gmail.com
</t>
    </r>
    <r>
      <rPr>
        <b/>
        <sz val="10"/>
        <color rgb="FFFF0000"/>
        <rFont val="Arial"/>
        <family val="2"/>
      </rPr>
      <t xml:space="preserve">Vina T&amp;T Export Import Service Trading Co., LTD 
Address: 79 Tran Huy Lieu Street, Ward No. 12, Phu Nhuan District, Ho Chi Minh City, Vietnam
Business registration certificate: 0312904360
Representative: Nguyen Dinh Tung (Mr.)
Position: Director
Phone: +84 28 62767472
Mobile: +84888442888
Email: tommy.vinatt@gmail.com
</t>
    </r>
  </si>
  <si>
    <t>Xã Quới Thiện, huyện Vũng Liêm, tỉnh Vĩnh Long / Quoi Thien commune, Vung Liem district, Vinh Long province
(Xoài Cát Núm / Xiêm Núm - Cat Num / Xiem Num mango variety; cộng tác tác với nhóm 15 nông hộ / In cooperation with group of 15 farmers)
Location on Google map:
1/ Latitude: 10.167822; Longitude: 106.191970
2/ Latitude: 10.164805; Longitude: 106.184409
3/ Latitude: 10.170451; Longitude: 106.191077
4/ Latitude: 10.171630; Longitude: 106.188162</t>
  </si>
  <si>
    <t>CF.09.03.03.001</t>
  </si>
  <si>
    <t>Xã Quới Thiện, huyện Vũng Liêm, tỉnh Vĩnh Long / Quoi Thien commune, Vung Liem district, Vinh Long province
(Xoài Đài Loan xanh/Xoài Ba Màu - Taiwan mango variety; cộng tác tác với nhóm 22 nông hộ / In cooperation with group of 22 farmers)
Location on Google map:
1/ Latitude: 10.1686320; Longitude: 106.1941830
2/ Latitude: 10.1674550; Longitude: 106.1944900
3/ Latitude: 10.1667790; Longitude: 106.1822640
4/ Latitude: 10.1674600; Longitude: 106.1845970</t>
  </si>
  <si>
    <t>CD.09.03.03.001</t>
  </si>
  <si>
    <t>Hậu Giang</t>
  </si>
  <si>
    <t xml:space="preserve">Xã Trường Long Tây, huyện Châu Thành A, tỉnh Hậu Giang / Truong Long Tay commune, Chau Thanh A district, Hau Giang province
(Giống: Xoài Ba Mau /  Ba Mau mango variety)
Location on Google map:
1/ Latitude: 9.9083333; Longitude: 105.7250000
2/ Latitude: 9.9127778; Longitude: 105.5666666
3/ Latitude: 9.9077778; Longitude: 105.5736111
4/ Latitude: 9.9105556; Longitude: 105.5758333
                                   </t>
  </si>
  <si>
    <t>CD.22.02.02.001</t>
  </si>
  <si>
    <t xml:space="preserve">Xã Trường Long A, huyện Châu Thành A, tỉnh Hậu Giang / Truong Long A commune, Chau Thanh A district, Hau Giang province
(Giống: Xoài Ba Mau /  Ba Mau mango variety)
Location on Google map:
1/ Latitude: 9.9527778; Longitude: 105.6077777
2/ Latitude: 9.9522222; Longitude: 105.6002777
3/ Latitude: 9.9555556; Longitude: 105.6047222
4/ Latitude: 9.9588889; Longitude: 105.6044441
                                   </t>
  </si>
  <si>
    <t>CD.22.02.01.001</t>
  </si>
  <si>
    <t>SOC TRANG</t>
  </si>
  <si>
    <r>
      <t xml:space="preserve">HỢP TÁC XÃ NÔNG NGHIỆP AN PHÁT
Mã Số Doanh Nghiệp: 590807000005                                Địa Chỉ: Ấp An Thường, xã An Thạnh 1, Huyện Cù Lao Dung, tỉnh Sóc Trăng                                                                             Đại diện: Ông Phan Văn Đạt                                            Chức vụ: Giám Đốc                                                             
Số điện thoại: 0377766638                                            Chứng minh thư nhân dân: 365593004                                     Email: htxnnanphat@gmail.com
</t>
    </r>
    <r>
      <rPr>
        <b/>
        <sz val="10"/>
        <color rgb="FFFF0000"/>
        <rFont val="Arial"/>
        <family val="2"/>
      </rPr>
      <t>AN PHAT AGRICULTURAL CO.OPERATIVE
Business registration certificate:  590807000005
Address: An Thuong Village, An Thanh 1 commune, Cu Lao Dung district, Soc Trang province
Representative:  Phan Van Dat (Mr.)
Position: Director
Phone: +84377766638                                                               ID No.: 365593004
Email: htxnnanphat@gmail.com</t>
    </r>
  </si>
  <si>
    <t xml:space="preserve">Xã An Thạnh 1, huyện Cù Lao Dung, tỉnh Sóc Trăng / An Thanh 1 commune, Cu Lao Dung district, Soc Trang province
(Giống: Xoài Cát Chu / Cat Chu mango variety, nhóm 08 nông hộ/ Group of 08 farmers)
Location on Google map:
1/ Latitude: 9.7433056; Longitude: 106.088277
2/ Latitude: 9.7425833; Longitude: 106.088222
3/ Latitude: 9.745500; Longitude: 106.0883333
</t>
  </si>
  <si>
    <t>CA.24.02.01.001</t>
  </si>
  <si>
    <t xml:space="preserve">Xã An Thạnh 1, huyện Cù Lao Dung, tỉnh Sóc Trăng / An Thanh 1 commune, Cu Lao Dung district, Soc Trang province
(Giống: Xoài Cát Chu / Cat Chu mango variety, nhóm 15 nông hộ/ Group of 15 farmers)
Location on Google map:
1/ Latitude: 9.7473889 Longitude: 106.087083
2/ Latitude: 9.7413611; Longitude: 106.095333
3/ Latitude: 9.7532222; Longitude: 106.092916
</t>
  </si>
  <si>
    <t>CA.24.02.01.002</t>
  </si>
  <si>
    <t xml:space="preserve">Xã An Thạnh 1, huyện Cù Lao Dung, tỉnh Sóc Trăng / An Thanh 1 commune, Cu Lao Dung district, Soc Trang province
(Giống: Xoài BaMau / BaMau mango variety, nhóm 14 nông hộ/ Group of 14 farmers)
Location on Google map:
1/ Latitude: 9.7426389; Longitude: 106.088138
2/ Latitude: 9.7429722; Longitude: 106.089527
3/ Latitude: 9.7424722; Longitude: 106.088138
</t>
  </si>
  <si>
    <t>CD.24.02.01.001</t>
  </si>
  <si>
    <t xml:space="preserve">Xã An Thạnh 1, huyện Cù Lao Dung, tỉnh Sóc Trăng / An Thanh 1 commune, Cu Lao Dung district, Soc Trang province
(Giống: Xoài BaMau / BaMau mango variety, nhóm 14 nông hộ/ Group of 14 farmers)
Location on Google map:
1/ Latitude: 9.7250556; Longitude: 106.100888
2/ Latitude: 9.7235278; Longitude: 106.100361
3/ Latitude: 9.7088889; Longitude: 106.106055
</t>
  </si>
  <si>
    <t>CD.24.02.01.002</t>
  </si>
  <si>
    <r>
      <t xml:space="preserve">HỢP TÁC XÃ NÔNG NGHIỆP AN THẠNH
Mã Số Doanh Nghiệp: 590207000019                              Địa Chỉ: Ấp An Thạnh, Xã An Lạc Tây, Huyện Kế Sách, tỉnh Sóc Trăng                                                                             Đại diện: Ông Nghê Vũ Nam                                           Chức vụ: Giám Đốc                                                             
Số điện thoại: 0354245852                                           Chứng minh thư nhân dân: 365144427                                     Email: htxnnanthanhanlactay@gmail.com
</t>
    </r>
    <r>
      <rPr>
        <b/>
        <sz val="10"/>
        <color rgb="FFFF0000"/>
        <rFont val="Arial"/>
        <family val="2"/>
      </rPr>
      <t>AN THANH AGRICULTURAL CO.OPERATIVE
Business registration certificate:  590207000019  
Address: An Thanh Village, An Lac Tay commune, Ke Sach district, Soc Trang province
Representative:  Nghe Vu Nam (Mr.)
Position: Director
Phone: +84354245852                                                                 ID No.: 365144427
Email: htxnnanthanhanlactay@gmail.com</t>
    </r>
  </si>
  <si>
    <t xml:space="preserve">Xã An Lạc Tây, huyện Kế Sách, tỉnh Sóc Trăng / An Thanh commune, Ke Sach district, Soc Trang province
(Giống: Xoài Cát Chu / Cat Chu mango variety, nhóm 17 nông hộ/ Group of 17 farmers)
Location on Google map:
1/ Latitude: 9.8158583; Longitude: 106.001972
2/ Latitude: 9.8219167; Longitude: 106.003305
3/ Latitude: 9.8118611; Longitude: 106.002583
</t>
  </si>
  <si>
    <t>CA.24.01.04.001</t>
  </si>
  <si>
    <t xml:space="preserve">Xã An Lạc Tây, huyện Kế Sách, tỉnh Sóc Trăng / An Thanh commune, Ke Sach district, Soc Trang province
(Giống: Xoài Cát Chu / Cat Chu mango variety, nhóm 15 nông hộ/ Group of 15 farmers)
Location on Google map:
1/ Latitude: 9.8113611; Longitude: 106.012000
2/ Latitude: 9.8135833; Longitude: 106.008833
3/ Latitude: 9.8140278; Longitude: 106.00675
</t>
  </si>
  <si>
    <t>CA.24.01.04.002</t>
  </si>
  <si>
    <t xml:space="preserve">Xã An Lạc Tây, huyện Kế Sách, tỉnh Sóc Trăng / An Thanh commune, Ke Sach district, Soc Trang province
(Giống: Xoài Cát Chu / Cat Chu mango variety, nhóm 13 nông hộ/ Group of 13 farmers)
Location on Google map:
1/ Latitude: 9.8119444; Longitude: 106.014666
2/ Latitude: 9.8126944; Longitude: 106.013583
3/ Latitude: 9.8143333; Longitude: 106.013527
</t>
  </si>
  <si>
    <t>CA.24.01.04.003</t>
  </si>
  <si>
    <t xml:space="preserve">Xã Bình Hàng Trung, huyện Cao Lãnh, tỉnh Đồng Tháp / Binh Hang Trung commune, Cao Lanh district, Dong Thap province
(Xoài Ba Màu - Ba Mau mango variety; cộng tác với nhóm 11 nông hộ / In cooperation with group of 11 farmers)
Location on Google map:
1/ Latitude: 10.3881917; Longitude: 105.7466300
2/ Latitude: 10.3941333; Longitude: 105.7578027
3/ Latitude: 10.3986361; Longitude: 105.7562472
</t>
  </si>
  <si>
    <t>CD.08.01.12.001</t>
  </si>
  <si>
    <r>
      <t xml:space="preserve">HỢP TÁC XÃ NÔNG NGHIỆP LONG BÌNH
Mã số kinh doanh: 5207C00023
Địa chỉ: ấp Tân Thạnh, thị trấn Long Bình, huyện An Phú, tỉnh An Giang
Người đại diện: Ông Huỳnh Thanh Minh
Chức vụ: Giám đốc
Di động: 0919509493
Email: htxlongbinh.angiang@gmail.com ( Cộng tác với Công Ty TNHH LeFarm)
</t>
    </r>
    <r>
      <rPr>
        <b/>
        <sz val="10"/>
        <color indexed="10"/>
        <rFont val="Arial"/>
        <family val="2"/>
      </rPr>
      <t>LONG BINH AGRICULTURAL COOPERATIVE
Business registration certificate: 5207C00023
Address: Tan Thanh hamlet, Long Binh town, An Phu district, An Giang Province, Vietnam
Representative: Huynh Thanh Minh (Mr.)
Position: Director
Mobile: +84919509493
Email: htxlongbinh.angiang@gmail.com (In co-oporation with LeFarm Co.Ltd)</t>
    </r>
  </si>
  <si>
    <t>Xã Khánh Bình, huyện An Phú, tỉnh An Giang / Khanh Binh commune, An Phu district, An Giang province
(Xoài Úc - Uc mango variety; cộng tác với 25 nông hộ / In cooperation with group of 25 farmers)
Location on Google map:
1/ Latitude: 10.9256389; Longitude: 105.07491666
2/ Latitude: 10.9321389; Longitude: 105.07872222
3/ Latitude: 10.9227778; Longitude: 105.05480555</t>
  </si>
  <si>
    <t>CC.18.04.03.001</t>
  </si>
  <si>
    <t>Xã Khánh Bình, huyện An Phú, tỉnh An Giang / Khanh Binh commune, An Phu district, An Giang province
(Xoài Ngọc Vân - Ngoc Van mango variety; cộng tác với 27 nông hộ / In cooperation with group of 27 farmers)
Location on Google map:
1/ Latitude: 10.9348611; Longitude: 105.06608333
2/ Latitude: 10.8085278; Longitude: 105.09486111
3/ Latitude: 10.9228611; Longitude: 105.05480500</t>
  </si>
  <si>
    <t>CG.18.04.03.001</t>
  </si>
  <si>
    <r>
      <t xml:space="preserve">HTX NÔNG NGHIỆP KÊNH 1 - KÊNH 4.                               Mã Số Doanh Nghiệp: 52B0180514
Địa chỉ: Ấp Mỹ Thuận, Xã Vĩnh Châu, Tp. Châu Đốc, An Giang
Người đại diện: Nguyễn Văn Bé                                         
Chức vụ: Giám Đốc
Điện thoại: 0396384300
Email: hndvinhchau@gmail.com
</t>
    </r>
    <r>
      <rPr>
        <b/>
        <sz val="10"/>
        <color rgb="FFFF0000"/>
        <rFont val="Arial"/>
        <family val="2"/>
      </rPr>
      <t>KENH 1- KENH 4 AGRICUTURAL CO.OPERATIVE Bussiness certification code: 52B0180514
Address: My Thuan hamlet, VInh Chau commune, Chau Doc City, An Giang province
Representative: Nguyễn Văn Be (Mr.)                             
Position: Director
Mobile: +84396384300
Email: hndvinhchau@gmail.com</t>
    </r>
  </si>
  <si>
    <t>Xã Vĩnh Châu, Tp. Châu Đốc, tỉnh An Giang/Vinh Chau  commune, Chau Doc City, An Giang province; nhóm  12 nông hộ / group of 12 farmers; (Giống: Xoài Ba Màu/Ba Mau mango variety)
Location on Google map:
1/ Lat: 10.666755; Long: 105.107571
2/ Lat: 10.614761; Long: 105.079906
3/ Lat: 10.670744; Long: 105.112342</t>
  </si>
  <si>
    <t xml:space="preserve">UPDATE NUMBER OF FARMER AND SURFACE AREA  </t>
  </si>
  <si>
    <r>
      <t xml:space="preserve">CÔNG TY CỔ PHẦN CUỘC SỐNG TỐT LÀNH
Địa chỉ: Lô 1G, Khu Nông nghiệp Công nghệ cao, thôn 1, xã Phạm Văn Cội, huyện Củ Chi, TP. Hồ Chí Minh, Việt Nam
Người đại diện: Bà Phạm Ngọc Loan
Chức vụ: Giám đốc
Điện thoại: 02838662050
Mobile: 0902992608
Email: goodlife@goodlifejp.com
</t>
    </r>
    <r>
      <rPr>
        <b/>
        <sz val="10"/>
        <color rgb="FFFF0000"/>
        <rFont val="Arial"/>
        <family val="2"/>
      </rPr>
      <t>GOOD LIFE JOINT STOCK COMPANY
Address: Lot 1G, Ho Chi Minh City Agricultural High - Tech Park, Hamlet 1, Pham Van Coi Commune, Cu Chi District, HCHC, Vietnam
Representative: Pham Ngoc Loan (Mrs.)
Position: Director
Phone: +84 2838662050
Mobile: +84902992608
Email: goodlife@goodlifejp.com</t>
    </r>
  </si>
  <si>
    <t>Xã Hiệp Thạnh, Huyện Châu Thành, Long An/Hiep Thanh commune, Chau Thanh district, Long An province
(Giống: Thanh long ruột trắng/White dragon fruit variety; nhóm 13 nông hộ/group of 13 farmers)
Location on Google map:
1/ Latitude 10.475917; Longitude 106.459250
2/ Latitude 10.477833; Longitude 106.462889
3/ Latitude 10.479500; Longitude 106.462056</t>
  </si>
  <si>
    <t>Xã Dương Xuân Hội, Huyện Châu Thành, Long An/Duong Xuan Hoi commune, Chau Thanh district, Long An province
(Giống: Thanh long ruột trắng/White dragon fruit variety; nhóm 11 nông hộ/group of 11 farmers)
Location on Google map:
1/ Latitude 10.441139; Longitude 106.463861
2/ Latitude 10.435222; Longitude 106.433611
3/ Latitude 10.447083; Longitude 106.445861</t>
  </si>
  <si>
    <t>Xã An Lục Long, Huyện Châu Thành, Long An/An Luc Long commune, Chau Thanh district, Long An province
(Giống: Thanh long ruột trắng/White dragon fruit variety; nhóm 22 nông hộ/group of 22 farmers)
Location on Google map:
1/ Latitude 10.436111; Longitude 106.490333
2/ Latitude 10.402722; Longitude 106.469778
3/ Latitude 10.428167; Longitude 106.479972</t>
  </si>
  <si>
    <t>Xã Tân Bình Thạnh, Huyện Chợ Gạo, Tiền Giang/Tan Binh Thanh commune, Cho Gao district, Tien Giang province
(Giống: Thanh long ruột trắng/White dragon fruit variety; nhóm 18 nông hộ/group of 18 farmers)
Location on Google map:
1/ Latitude 10.455806; Longitude 106.425556
2/ Latitude 10.459556; Longitude 106.425556
3/ Latitude 10.450833; Longitude 106.434528</t>
  </si>
  <si>
    <r>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t>
    </r>
    <r>
      <rPr>
        <b/>
        <sz val="10"/>
        <color indexed="10"/>
        <rFont val="Arial"/>
        <family val="2"/>
      </rPr>
      <t xml:space="preserve">
Anh Duong Sao Trading &amp; Service Co. Ltd                         Business registration certificate: 0306719377
Address: #26, 23 street, Tan Quy ward, district 7, HCMC
Tel / Fax: 08 5411 0646 / 08 5411 0647
Representative: Phan Nhat Tu (Mr.)
Position: Director                                                                           Email: vanphong@anhduongsao.com
</t>
    </r>
  </si>
  <si>
    <r>
      <t xml:space="preserve">Công ty TNHH Một thành viên ANTFARM
Địa chỉ: 10/88A Phan Huy Ích, Phường 12, Quận Gò Vấp, Hồ Chí Minh
Người đại diện: Nguyễn Thành Trung
Chức vụ: Giám đốc
Mobile: 0989101131
Email: info@antfarmfv.com
</t>
    </r>
    <r>
      <rPr>
        <b/>
        <sz val="10"/>
        <color indexed="10"/>
        <rFont val="Arial"/>
        <family val="2"/>
      </rPr>
      <t xml:space="preserve">
ANTFARM ONE MEMBER Co., LTD 
Address: 10/88A Phan Huy Ich st, ward 12, Go Vap district, Ho Chi Minh City, Vietnam
Representative: Nguyen Thanh Trung (Mr.)
Position: Director
Mobile: +84989101131
Email: info@antfarmfv.com
</t>
    </r>
  </si>
  <si>
    <r>
      <t>Dương Xuân Hội, Châu Thành, Long An/ Duong Xuan Hoi commune, Chau Thanh district, Long An province.                                                      Giống: Thanh long ruột trắng/ White flesh dragon fruit variety                                                            (Cộng tác với: Nhóm 12 nông hộ thuộc Hợp tác xã Dương Xuân/In cooperation with: Group of 12 farmers of Duong Xuan Cooperative).
Location on Google map:
1/ 10</t>
    </r>
    <r>
      <rPr>
        <vertAlign val="superscript"/>
        <sz val="11"/>
        <rFont val="Arial"/>
        <family val="2"/>
      </rPr>
      <t>o</t>
    </r>
    <r>
      <rPr>
        <sz val="11"/>
        <rFont val="Arial"/>
        <family val="2"/>
      </rPr>
      <t>25'46"N; 106</t>
    </r>
    <r>
      <rPr>
        <vertAlign val="superscript"/>
        <sz val="11"/>
        <rFont val="Arial"/>
        <family val="2"/>
      </rPr>
      <t>o</t>
    </r>
    <r>
      <rPr>
        <sz val="11"/>
        <rFont val="Arial"/>
        <family val="2"/>
      </rPr>
      <t>28'20"E
2/ 10</t>
    </r>
    <r>
      <rPr>
        <vertAlign val="superscript"/>
        <sz val="11"/>
        <rFont val="Arial"/>
        <family val="2"/>
      </rPr>
      <t>o</t>
    </r>
    <r>
      <rPr>
        <sz val="11"/>
        <rFont val="Arial"/>
        <family val="2"/>
      </rPr>
      <t>26'13"N; 106</t>
    </r>
    <r>
      <rPr>
        <vertAlign val="superscript"/>
        <sz val="11"/>
        <rFont val="Arial"/>
        <family val="2"/>
      </rPr>
      <t>o</t>
    </r>
    <r>
      <rPr>
        <sz val="11"/>
        <rFont val="Arial"/>
        <family val="2"/>
      </rPr>
      <t>27'2"E
3/ 10</t>
    </r>
    <r>
      <rPr>
        <vertAlign val="superscript"/>
        <sz val="11"/>
        <rFont val="Arial"/>
        <family val="2"/>
      </rPr>
      <t>o</t>
    </r>
    <r>
      <rPr>
        <sz val="11"/>
        <rFont val="Arial"/>
        <family val="2"/>
      </rPr>
      <t>26'6"N; 106</t>
    </r>
    <r>
      <rPr>
        <vertAlign val="superscript"/>
        <sz val="11"/>
        <rFont val="Arial"/>
        <family val="2"/>
      </rPr>
      <t>o</t>
    </r>
    <r>
      <rPr>
        <sz val="11"/>
        <rFont val="Arial"/>
        <family val="2"/>
      </rPr>
      <t>27'36"E
4/ 10</t>
    </r>
    <r>
      <rPr>
        <vertAlign val="superscript"/>
        <sz val="11"/>
        <rFont val="Arial"/>
        <family val="2"/>
      </rPr>
      <t>o</t>
    </r>
    <r>
      <rPr>
        <sz val="11"/>
        <rFont val="Arial"/>
        <family val="2"/>
      </rPr>
      <t>25'49"N; 106</t>
    </r>
    <r>
      <rPr>
        <vertAlign val="superscript"/>
        <sz val="11"/>
        <rFont val="Arial"/>
        <family val="2"/>
      </rPr>
      <t>o</t>
    </r>
    <r>
      <rPr>
        <sz val="11"/>
        <rFont val="Arial"/>
        <family val="2"/>
      </rPr>
      <t xml:space="preserve">27'29"E
</t>
    </r>
  </si>
  <si>
    <t xml:space="preserve">Xã Tân Thuận Tây, thành phố Cao Lãnh, tỉnh Đồng Tháp/Tan Thuan Tay commune, Cao Lanh City, Dong Thap province.
(Giống: Xoài Cát Chu/Cat Chu mango variety, nhóm 85 nông hộ/Group of  85 farmers)
Location on Google map:
1/ Latitude:  10.451920, Longitude: 105.59130                             2/ Latitude:  10.462019, Longitude: 105.589812                          3/ Latitude:  10.473830, Longitude: 105.580580
</t>
  </si>
  <si>
    <t xml:space="preserve">Xã Tân Thuận Tây, thành phố Cao Lãnh, tỉnh Đồng Tháp/Tan Thuan Tay commune, Cao Lanh City, Dong Thap province.
(Giống: Xoài Tượng Da Xanh/Tuong Da Xanh mango variety, nhóm 66 nông hộ/Group of  66 farmers)
Location on Google map:
1/ Latitude:  10.444050, Longitude: 105.599330                           2/ Latitude:  10.463964, Longitude: 105.580614                          3/ Latitude:  10.481810, Longitude: 105.581587     
</t>
  </si>
  <si>
    <r>
      <t xml:space="preserve">HTX DỊCH VỤ NÔNG NGHIỆP HOÀ AN
Địa chỉ: Ấp Hoà Long, xã Hoà An, Thành phố Cao Lãnh, tỉnh Đồng Tháp
Người đại diện: Ông Lê Quốc Tâm
Chức vụ: Giám Đốc
Di động: 0944133309
Email: mythanh.htxhoaan@gmail.com
Đại diện phát triển sản phẩm: Phòng Kinh tế thành phố Cao Lãnh. Điện thoại: 0673.853.221; Email: pkinhtetpcl@gmail.com
</t>
    </r>
    <r>
      <rPr>
        <b/>
        <sz val="10"/>
        <color rgb="FFFF0000"/>
        <rFont val="Arial"/>
        <family val="2"/>
      </rPr>
      <t>HOA AN AGRICULTURAL SERVICE CO.OP
Address: Hoa Long Hamlet, Hoa An Commune, Cao Lanh City, Dong Thap Province, Vietnam
Representative: Le Quoc Tam (Mr.)
Position: Director
Mobile: +840944133309
Email: mythanh.htxhoaan@gmail.com
Brand marketing representative: Economic Division of Committee of Cao Lanh city. Tel: 0673.853.221; Email: pkinhtetpcl@gmail.com</t>
    </r>
  </si>
  <si>
    <t xml:space="preserve">Hoà An, thành phố Cao Lãnh, Đồng Tháp/Hoa An commun, Cao Lanh city, Dong Thap province
(Xoài Cát Chu - Cat Chu mango variety; group of 178 farmers)
Location on Google map:
1) Latitude 10.471103; Longitude 105.608895
2) Latitude 10.471235; Longitude 105.600229
3) Latitude 10.472852; Longitude 105.605509
</t>
  </si>
  <si>
    <t xml:space="preserve">UPDATE ENTERPRISE INFORMATION </t>
  </si>
  <si>
    <t>UPDATE SURFACE AREA INFOMATION</t>
  </si>
  <si>
    <r>
      <t xml:space="preserve">HỢP TÁC XÃ DỊCH VỤ NÔNG NGHIỆP HOÀ AN
Địa chỉ: Ấp Hoà Mỹ, xã Hoà An, thành phố Cao Lãnh, tỉnh Đồng Tháp.
Người đại diện: Ông Lê Quốc Tâm.                                MSDN: 510207000010
Chức vụ: Giám Đốc
Di động: 0944133309
Đại diện phát triển sản phẩm: Phòng Kinh tế, Trung tâm Dịch Vụ Nông Nghiệp thành phố Cao Lãnh. Điện thoại: 0277.3859.263;                                                  Email: phongkddvtpcl@gmail.com
</t>
    </r>
    <r>
      <rPr>
        <b/>
        <sz val="10"/>
        <color indexed="10"/>
        <rFont val="Arial"/>
        <family val="2"/>
      </rPr>
      <t>HOA AN AGRICULTURAL SERVICE CO.OP
Address: Hoa My Hamlet, Hoa An Commune, Cao Lanh City, Dong Thap Province, Vietnam
Representative: Le Quoc Tam (Mr.)                               Business registration certificate: 510207000010
Position: Director
Mobile: +84944133309
Brand marketing representative: Economic Division, Agricultural Service Center of Cao Lanh city. Tel:  0277.3859.263; Email: phongkddvtpcl@gmail.com</t>
    </r>
  </si>
  <si>
    <t xml:space="preserve">Xã Hoà An, thành phố Cao Lãnh, tỉnh Đồng Tháp/Hoa An commune, Cao Lanh City, Dong Thap province.
(Giống: Xoài Cát Chu/Cat Chu mango variety, nhóm 54 nông hộ/Group of  54 farmers)
Location on Google map:
1/ Latitude:  10.436410, Longitude: 105.618284                          2/ Latitude:  10.446755, Longitude: 105.609148                          3/ Latitude:  10.461421, Longitude: 105.606003 
</t>
  </si>
  <si>
    <t>CA.08.01.09.002</t>
  </si>
  <si>
    <t xml:space="preserve">Xã Hoà An, thành phố Cao Lãnh, tỉnh Đồng Tháp/Hoa An commune, Cao Lanh City, Dong Thap province.
(Giống: Xoài Tượng Da Xanh/Tuong Da Xanh mango variety, nhóm 68 nông hộ/Group of  68 farmers)
Location on Google map:
1/ Latitude:  10.438530, Longitude: 105.620415                          2/ Latitude:  10.459857, Longitude: 105.617154                          3/ Latitude:  10.461788, Longitude: 105.616723    
</t>
  </si>
  <si>
    <t>CD.08.01.09.002</t>
  </si>
  <si>
    <r>
      <t xml:space="preserve">HTX DỊCH VỤ NÔNG NGHIỆP TỊNH THỚI
Địa chỉ: xã Tịnh Thới, Thành phố Cao Lãnh, tỉnh Đồng Tháp
Người đại diện: Ông Võ Tấn Bảo
Chức vụ: Giám Đốc
Di động: 0989327787
Email: votanbao1982@gmail.com
Đại diện phát triển sản phẩm: Phòng Kinh tế thành phố Cao Lãnh. Điện thoại: 0673.853.221; Email: pkinhtetpcl@gmail.com
</t>
    </r>
    <r>
      <rPr>
        <b/>
        <sz val="10"/>
        <color rgb="FFFF0000"/>
        <rFont val="Arial"/>
        <family val="2"/>
      </rPr>
      <t>TINH THOI AGRICULTURAL SERVICE CO.OP
Address: Tinh Thoi Commune, Cao Lanh City, Dong Thap Province, Vietnam
Representative: Vo Tan Bao (Mr.)
Position: Director
Mobile: +84989327787
Email: votanbao1982@gmail.com
Brand marketing representative: Economic Division of Committee of Cao Lanh city. Tel: 0673.853.221; Email: pkinhtetpcl@gmail.com</t>
    </r>
  </si>
  <si>
    <t xml:space="preserve">Tịnh Thới, thành phố Cao Lãnh, Đồng Tháp/Tinh Thoi commune, Cao Lanh city, Dong Thap province.
(Xoài Cát Chu - Cat Chu mango variety; nhóm 37 nông hộ/group of 37 farmers)
Location on Google map:
1) Latitude 10.416612; Longitude 105.660260
2) Latitude 10.416280; Longitude 105.654173
3) Latitude 10.420960; Longitude 105.650518
</t>
  </si>
  <si>
    <r>
      <t xml:space="preserve">TỔ HỢP TÁC XOÀI PHƯỜNG 6
Địa chỉ: Khóm 6, Phường 6, thành phố Cao Lãnh, tỉnh Đồng Tháp.
Người đại diện: Ông Nguyễn Châu Tuấn.           MSDN: 51A88013208
Chức vụ: Tổ Trưởng
Di động: 0382612420
Đại diện phát triển sản phẩm: Phòng Kinh tế, Trung tâm Dịch Vụ Nông Nghiệp thành phố Cao Lãnh. Điện thoại: 0277.3859.263;                                                  Email: phongkddvtpcl@gmail.com
</t>
    </r>
    <r>
      <rPr>
        <b/>
        <sz val="10"/>
        <color indexed="10"/>
        <rFont val="Arial"/>
        <family val="2"/>
      </rPr>
      <t>WARD SIX MANGO GROWER GROUP
Address: Hamlet No.6, Ward 6, Cao Lanh City, Dong Thap Province, Vietnam
Representative: Nguyen Chau Tuan (Mr.)             Business registration certificate: 51A88013208
Position: Group Manager
Mobile: +84382612420
Brand marketing representative: Economic Division, Agricultural Service Center of Cao Lanh city. Tel:  0277.3859.263; Email: phongkddvtpcl@gmail.com</t>
    </r>
  </si>
  <si>
    <t xml:space="preserve">Phường 6, thành phố Cao Lãnh, Đồng Tháp/Ward 6, Cao Lanh city, Dong Thap province
(Xoài Cát Chu - Cat Chu mango variety; group of 23 farmers)
Location on Google map:
1/ Latitude 10.416599; Longitude 105.634549
2/ Latitude 10.415859; Longitude 105.632185
3/ Latitude 10.421185; Longitude 105.627930
</t>
  </si>
  <si>
    <t xml:space="preserve">Phường 6, thành phố Cao Lãnh, tỉnh Đồng Tháp/Ward 6, Cao Lanh City, Dong Thap province.
(Giống: Xoài Cát Chu/Cat Chu mango variety, nhóm 40 nông hộ/Group of  40 farmers)
Location on Google map:
1/ Latitude:  10.41746, Longitude: 105.636915                            2/ Latitude:  10.42264, Longitude: 105.639320                              3/ Latitude:  10.444499, Longitude: 105.641176     
</t>
  </si>
  <si>
    <t xml:space="preserve">Phường 6, thành phố Cao Lãnh, tỉnh Đồng Tháp/Ward 6, Cao Lanh City, Dong Thap province.
(Giống: Xoài Tượng Da Xanh/Tuong Da Xanh mango variety, nhóm 29 nông hộ/Group of  29 farmers)
Location on Google map:
1/ Latitude:  10.417948, Longitude: 105.634330                            2/ Latitude:  10.423982, Longitude: 105.644842                          3/ Latitude:  10.434431, Longitude: 105.644330    
</t>
  </si>
  <si>
    <r>
      <t xml:space="preserve">HTX DỊCH VỤ NÔNG NGHIỆP TÂN THUẬN ĐÔNG
Địa chỉ: Ấp Tân Phát, xã Tân Thuận Đông, Thành phố Cao Lãnh, tỉnh Đồng Tháp
Người đại diện: Huỳnh Ngọc Ấn
Chức vụ: Giám Đốc
Di động: 0767314854
Email: thtnhantpcl@gmail.com
Đại diện phát triển sản phẩm: Phòng Kinh tế thành phố Cao Lãnh. Điện thoại: 0673.853.221; Email: pkinhtetpcl@gmail.com
</t>
    </r>
    <r>
      <rPr>
        <b/>
        <sz val="10"/>
        <color rgb="FFFF0000"/>
        <rFont val="Arial"/>
        <family val="2"/>
      </rPr>
      <t>TAN THUAN DONG AGRICUTURAL SERVICE CO.OP
Address: Tan Phat Hamlet, Tan Thuan Dong Commune, Cao Lanh City, Dong Thap Province, Vietnam
Representative: Huynh Ngoc An (Mr.)
Position: Director
Mobile: +84767314854
Email: thtnhantpcl@gmail.com
Brand marketing representative: Economic Division of Committee of Cao Lanh city. Tel: 0673.853.221; Email: pkinhtetpcl@gmail.com</t>
    </r>
  </si>
  <si>
    <t xml:space="preserve">Tân Thuận Đông, thành phố Cao Lãnh, Đồng Tháp/Tan Thuan Dong commune, Cao Lanh City, Dong Thap
(Xoài Cát Chu - Cat Chu mango variety; group of 113 farmers)
Location on Google map:
1/ Latitude 10.427751; Longitude 105.608905
2/ Latitude 10.427185; Longitude 105.609905
3/ Latitude 10.425365; Longitude 105.617337
</t>
  </si>
  <si>
    <r>
      <t xml:space="preserve">HỢP TÁC XÃ DỊCH VỤ NÔNG NGHIỆP TÂN THUẬN ĐÔNG
Địa chỉ: Ấp Đông Thạnh, xã Tân Thuận Đông, Thành phố Cao Lãnh, tỉnh Đồng Tháp
Người đại diện: Ông Huỳnh Ngọc Ấn
Chức vụ: Giám Đốc
Di động: 0767314854
Email: thtxoaitanthuandong@gmail.com
Đại diện phát triển sản phẩm: Phòng Kinh tế thành phố Cao Lãnh. Điện thoại: 0673.853.221; Email: pkinhtetpcl@gmail.com
</t>
    </r>
    <r>
      <rPr>
        <b/>
        <sz val="10"/>
        <color rgb="FFFF0000"/>
        <rFont val="Arial"/>
        <family val="2"/>
      </rPr>
      <t>TÂN THUẬN ĐÔNG AGRICULTURAL SERVICE CO.OP</t>
    </r>
    <r>
      <rPr>
        <b/>
        <sz val="10"/>
        <color indexed="10"/>
        <rFont val="Arial"/>
        <family val="2"/>
      </rPr>
      <t xml:space="preserve">
Address: Dong Thanh hamlet, Tan Thuan Dong Commune, Cao Lanh City, Dong Thap Province, Vietnam
Representative: Huynh Ngoc An (Mr.)
Position: Director
Mobile: +84767314854
Email: thtxoaitanthuandong@gmail.com
Brand marketing representative: Economic Division of Committee of Cao Lanh city. Tel: 0673.853.221; Email: pkinhtetpcl@gmail.com</t>
    </r>
  </si>
  <si>
    <t xml:space="preserve">Tân Thuận Đông, thành phố Cao Lãnh, Đồng Tháp/Tan Thuan Dong commune, Cao Lanh City, Dong Thap province.
(Xoài Tượng Da Xanh - Tuong Da Xanh mango variety; group of 22 farmers)
Location on Google map:
1/ Latitude 10.423592; Longitude 105.590409
2/ Latitude 10.431797; Longitude 105.614687
3/ Latitude 10.422274; Longitude 105.605715
</t>
  </si>
  <si>
    <t>UPDATE ENTERPRISE AND SURFACE AREA INFORMATION</t>
  </si>
  <si>
    <r>
      <t xml:space="preserve">HTX XOÀI MỸ XƯƠNG
CMND: 341182875
Địa chỉ: Ấp Mỹ Hưng Hoà, Mỹ Xương, Cao Lãnh, Đồng Tháp
Người đại diện: Võ Việt Hung 
Chức vụ: Giám đốc        
Di động: 0908679599        
Email: hoptacxaxoaimyxuong@gmail.com 
</t>
    </r>
    <r>
      <rPr>
        <b/>
        <sz val="10"/>
        <color indexed="10"/>
        <rFont val="Arial"/>
        <family val="2"/>
      </rPr>
      <t xml:space="preserve">MY XUONG MANGO COOPERATIVE
ID: 341182875
Address: My Hoa Hung hamlet, My Xuong commune, Cao Lanh district, Dong Thap province
Representative: Vo Viet Hung (Mr.)
Position: Director
Mobile: +84908679599
Email: hoptacxaxoaimyxuong@gmail.com </t>
    </r>
  </si>
  <si>
    <r>
      <t>Xã Mỹ Xương, huyện Cao Lãnh, tỉnh Đồng Tháp/My Xuong commune, Cao Lanh district, Dong Thap province; nhóm  18 nông hộ / group of 18 farmers; (Giống: Xoài Cat Chu/ Cat Chu mango variety)
Location on Google map:
1/ Lat:10.3990556; Long: 105.718888</t>
    </r>
    <r>
      <rPr>
        <sz val="11"/>
        <color indexed="10"/>
        <rFont val="Times New Roman"/>
        <family val="1"/>
      </rPr>
      <t xml:space="preserve">
</t>
    </r>
    <r>
      <rPr>
        <sz val="11"/>
        <rFont val="Times New Roman"/>
        <family val="1"/>
      </rPr>
      <t>2/ Lat:10.4216667; Long: 105.709250</t>
    </r>
    <r>
      <rPr>
        <sz val="11"/>
        <color indexed="10"/>
        <rFont val="Times New Roman"/>
        <family val="1"/>
      </rPr>
      <t xml:space="preserve">
</t>
    </r>
    <r>
      <rPr>
        <sz val="11"/>
        <rFont val="Times New Roman"/>
        <family val="1"/>
      </rPr>
      <t>3/ Lat:10.4123611; Long: 105.692527</t>
    </r>
  </si>
  <si>
    <r>
      <t>Xã Mỹ Xương, huyện Cao Lãnh, tỉnh Đồng Tháp/My Xuong commune, Cao Lanh district, Dong Thap province; nhóm  12 nông hộ / group of 12 farmers; (Giống: Xoài Cát Hoà Lộc/ Hoa Loc mango variety)
Location on Google map:
1/ Lat:10.4026667; Long: 105.718527</t>
    </r>
    <r>
      <rPr>
        <sz val="11"/>
        <color indexed="10"/>
        <rFont val="Times New Roman"/>
        <family val="1"/>
      </rPr>
      <t xml:space="preserve">
</t>
    </r>
    <r>
      <rPr>
        <sz val="11"/>
        <rFont val="Times New Roman"/>
        <family val="1"/>
      </rPr>
      <t>2/ Lat:10.4075000; Long: 105.708167</t>
    </r>
    <r>
      <rPr>
        <sz val="11"/>
        <color indexed="10"/>
        <rFont val="Times New Roman"/>
        <family val="1"/>
      </rPr>
      <t xml:space="preserve">
</t>
    </r>
    <r>
      <rPr>
        <sz val="11"/>
        <rFont val="Times New Roman"/>
        <family val="1"/>
      </rPr>
      <t>3/ Lat:10.4090556; Long: 105.708222</t>
    </r>
  </si>
  <si>
    <r>
      <t>Xã Mỹ Hiệp, huyện Cao Lãnh, tỉnh Đồng Tháp/My Hiep commune, Cao Lanh district, Dong Thap province; nhóm  51 nông hộ / group of 51 farmers; (Giống: Xoài Ba Màu/Ba Mau mango variety)
Location on Google map:
1/ Lat:10.3806944; Long: 105.802055</t>
    </r>
    <r>
      <rPr>
        <sz val="11"/>
        <color indexed="10"/>
        <rFont val="Times New Roman"/>
        <family val="1"/>
      </rPr>
      <t xml:space="preserve">
</t>
    </r>
    <r>
      <rPr>
        <sz val="11"/>
        <rFont val="Times New Roman"/>
        <family val="1"/>
      </rPr>
      <t>2/ Lat:10.3597778; Long: 105.784250</t>
    </r>
    <r>
      <rPr>
        <sz val="11"/>
        <color indexed="10"/>
        <rFont val="Times New Roman"/>
        <family val="1"/>
      </rPr>
      <t xml:space="preserve">
</t>
    </r>
    <r>
      <rPr>
        <sz val="11"/>
        <rFont val="Times New Roman"/>
        <family val="1"/>
      </rPr>
      <t>3/ Lat:10.3201111; Long: 105.796833</t>
    </r>
  </si>
  <si>
    <r>
      <t xml:space="preserve">HTX NÔNG NGHIỆP MỸ NGÃI
Địa chỉ: Ấp 2, xã Mỹ Ngãi, Thành phố Cao Lãnh, tỉnh Đồng Tháp
</t>
    </r>
    <r>
      <rPr>
        <b/>
        <sz val="10"/>
        <color rgb="FFFF0000"/>
        <rFont val="Arial"/>
        <family val="2"/>
      </rPr>
      <t>Người đại diện: Ông Mai Thành Thật
Chức vụ: Giám Đốc
Di động: 0706992560
Đại diện phát triển sản phẩm: Phòng Kinh tế thành phố Cao Lãnh. Điện thoại: 0673.853.221; Email: pkinhtetpcl@gmail.com
MY NGAI AGRICULTURAL CO.OP
Address: Hamlet No.2, My Ngai Commune, Cao Lanh City, Dong Thap Province, Vietnam
Representative: Mai Thanh That (Mr.)
Position: Director
Mobile: +84949894153
Brand marketing representative: Economic Division of Committee of Cao Lanh city. Tel: 0673.853.221; Email: pkinhtetpcl@gmail.com</t>
    </r>
  </si>
  <si>
    <t xml:space="preserve">Mỹ Ngãi, thành phố Cao Lãnh, Đồng Tháp/My Ngai commune, Cao Lanh city, Dong Thap province
(Xoài Tượng Da Xanh - Tuong Da Xanh mango variety; group of 73 farmers)
Location on Google map:
1) Latitude 10.499214; Longitude 105.581661
2) Latitude 10.504964; Longitude 105.574389
3) Latitude 10.511684; Longitude 105.586735
</t>
  </si>
  <si>
    <t>CD.08.01.13.001</t>
  </si>
  <si>
    <r>
      <t xml:space="preserve">HTX DỊCH VỤ NÔNG NGHIỆP MỸ TÂN
Địa chỉ: Ấp 2, xã Mỹ Tân, Thành phố Cao Lãnh, tỉnh Đồng Tháp
Người đại diện: Ông Lê Nguyễn Hải Long
Chức vụ: Giám Đốc
Di động: 0919813236
Đại diện phát triển sản phẩm: Phòng Kinh tế thành phố Cao Lãnh. Điện thoại: 0673.853.221; Email: pkinhtetpcl@gmail.com
</t>
    </r>
    <r>
      <rPr>
        <b/>
        <sz val="10"/>
        <color rgb="FFFF0000"/>
        <rFont val="Arial"/>
        <family val="2"/>
      </rPr>
      <t xml:space="preserve">
MY TAN AGRICULTURAL SERVICE CO.OP
Address: Hamlet No.2, My Tan Commune, Cao Lanh City, Dong Thap Province, Vietnam
Representative: Le Nguyen Hai Long (Mr.)
Position: Director
Mobile: +84919813236
Brand marketing representative: Economic Division of Committee of Cao Lanh city. Tel: 0673.853.221; Email: pkinhtetpcl@gmail.com</t>
    </r>
  </si>
  <si>
    <t xml:space="preserve">Mỹ Tân, thành phố Cao Lãnh, Đồng Tháp/My Tan commune, Cao Lanh city, Dong Thap province
(Xoài Tượng Da Xanh - Tuong Da Xanh mango variety; group of 53 farmers)
Location on Google map:
1) Latitude 10.475915; Longitude 105.617326
2) Latitude 10.481100; Longitude 105.604961
3) Latitude 10.484797; Longitude 105.608010
</t>
  </si>
  <si>
    <t>CD.08.01.10.002</t>
  </si>
  <si>
    <r>
      <t xml:space="preserve">HTX SẢN XUẤT VÀ TIÊU THỤ LÚA GIỐNG MỸ TRÀ
Địa chỉ: Ấp 3, xã Mỹ Trà, Thành phố Cao Lãnh, tỉnh Đồng Tháp
</t>
    </r>
    <r>
      <rPr>
        <b/>
        <sz val="10"/>
        <color rgb="FFFF0000"/>
        <rFont val="Arial"/>
        <family val="2"/>
      </rPr>
      <t>Người đại diện: Ông Cao Văn Tải
Chức vụ: Giám Đốc
Di động: 0949894153
Đại diện phát triển sản phẩm: Phòng Kinh tế thành phố Cao Lãnh. Điện thoại: 0673.853.221; Email: pkinhtetpcl@gmail.com
MY TRA RICE SEEDS PRODUCING AND COMSUMING CO.OP
Address: Hamlet No.3, My Tra Commune, Cao Lanh City, Dong Thap Province, Vietnam
Representative: Cao Van Tai (Mr.)
Position: Director
Mobile: +84949894153
Brand marketing representative: Economic Division of Committee of Cao Lanh city. Tel: 0673.853.221; Email: pkinhtetpcl@gmail.com</t>
    </r>
  </si>
  <si>
    <t xml:space="preserve">Mỹ Trà, thành phố Cao Lãnh, Đồng Tháp/My Tra commune, Cao Lanh city, Dong Thap province
(Xoài Tượng Da Xanh - Tuong Da Xanh mango variety; group of 35 farmers)
Location on Google map:
1) Latitude 10.489083; Longitude 105.641979
2) Latitude 10.497589; Longitude 105.649600
3) Latitude 10.501838; Longitude 105.649225
</t>
  </si>
  <si>
    <t>CD.08.01.14.001</t>
  </si>
  <si>
    <t>UPDATE ENTERPRISE, NUMBER OF FARMERS AND SURFACE AREA INFORMATION</t>
  </si>
  <si>
    <t>SUSPENDED</t>
  </si>
  <si>
    <r>
      <t xml:space="preserve">HTX NÔNG NGHIỆP MỸ HOÀ HƯNG
Mã số kinh doanh: 1602080780
Địa chỉ: Tổ 13, ấp Mỹ An 2, xã Mỹ Hoà Hưng, Tp. Long Xuyên, tỉnh An Giang.
Người đại diện: Huỳnh Ngọc Diện
Chức vụ: Chủ tịch HĐQT kiêm Giám Đốc
Di động: 0915341615 - 0346173381
Email: huynhngocdienag@gmail.com
</t>
    </r>
    <r>
      <rPr>
        <b/>
        <sz val="10"/>
        <color rgb="FFFF0000"/>
        <rFont val="Arial"/>
        <family val="2"/>
      </rPr>
      <t>MY HOA HUNG AGRICUTURAL CO.OP
Business registration certificate: 1602080780
Address: Group 13, My An Hamlet, My Hoa Hung commune, Long Xuyen City, An Giang Province
Representative: Huynh Ngoc Dien (Mr.)
Position: Director
Mobile: +84915341615 - +84346173381
Email: huynhngocdienag@gmail.com</t>
    </r>
  </si>
  <si>
    <t xml:space="preserve">Xã Mỹ Hoà Hưng, Tp. Long Xuyên, Tỉnh An Giang/My Hoa Hung commune, Long Xuyen City, An Giang province
(Giống: Xoài Cát Hoà Lộc/Hoa Loc Mango variety, nhóm 23 nông hộ/ Group of 23 farmers)
Location on Google map:
1/ Latitude:10.40325, Longitude:105.4364722222;                          2/ Latitude:10.4241667, Longitude:105.444816666;                          3/ Latitude:10.4336111, Longitude:105.4242222222;
</t>
  </si>
  <si>
    <t>CB.18.07.01.001</t>
  </si>
  <si>
    <t>AN GIANG</t>
  </si>
  <si>
    <t>TIEN GAING</t>
  </si>
  <si>
    <r>
      <t xml:space="preserve">HTX XOÀI CÁT HOÀ LỘC BẢY NGÀN
Mã số kinh doanh: 6407E00093
Địa chỉ: Số 1160/26, ấp 3B, Thị trấn Bảy Ngàn, huyện Châu Thành A, tỉnh Hậu Giang.
Người đại diện: Ông Lê Văn Sáu
Chức vụ: Chủ Tịch
Điện thoại: 0784164344                                             (Cộng tác với Công Ty TNHH XNK Hoà Lộc RR)
</t>
    </r>
    <r>
      <rPr>
        <b/>
        <sz val="10"/>
        <color rgb="FFFF0000"/>
        <rFont val="Arial"/>
        <family val="2"/>
      </rPr>
      <t>BAY NGAN HOA LOC MANGO CO.OPERATIVE 
Business registration certificate: 6407E00093
Address: No.1160/26, 3B hamlet, Bay Ngan town, Chau Thanh A district, Hau Giang province.
Representative: Le Van Sau (Mr.)
Position: Chairman
Phone: +84 0784164344.                                 (Incorporation with Hoa Loc RR import export Co.Ltd)</t>
    </r>
  </si>
  <si>
    <t xml:space="preserve">Xã Hàm Minh, huyện Hàm Thuận Nam, tỉnh Bình Thuận/ Ham Minh commune, Ham Thuan Nam district, Binh Thuan province
(Thanh Long Ruột Trắng/ White Dragon Fruit variety; cộng tác với 25 nông hộ / In cooperation with group of 25 farmers)
Location on Google map:
1/ Latitude: 10.87710; Longitude: 107.94190
2/ Latitude: 10.87960 ; Longitude: 107.94120                3/ Latitude: 10.88100 ; Longitude: 107.94010                             </t>
  </si>
  <si>
    <t xml:space="preserve">Xã Hải Ninh, huyện Bắc Bình, tỉnh Bình Thuận/Hai Ninh commune, Bac Binh district, Binh Thuan province
(Thanh Long Ruột Trắng/ White Dragon Fruit variety; cộng tác với 25 nông hộ / In cooperation with group of 25 farmers)
Location on Google map:                              11.289806, 108.475222;
11.291528, 108.477083;
11.292750, 108.475611;
11.291639, 108.486222;
11.291722, 108.399944;
11.296167, 108.464222;
11.296472, 108.459306;
11.298861, 108.464694;
11.299444, 108.475000;
11.294750, 108.474111;
11.295861, 108.476917;
11.296444, 108.473972;
11.294750, 108.474111;
11.294444, 108.473333;
11.296194, 108.479944;
11.293694, 108.480167;
11.289083, 108.487750;
11.289333, 108.488139;
11.291722, 108.399944
</t>
  </si>
  <si>
    <t>111,3</t>
  </si>
  <si>
    <t>AA.01.01.01.003.KOR</t>
  </si>
  <si>
    <t>NEW APPROVED</t>
  </si>
  <si>
    <t xml:space="preserve">Trang trại Trịnh Anh
Địa Chỉ: Thôn Minh Thành, Xã Hàm Minh, Huyện Hàm Thuận Nam, Tỉnh Bình Thuận.                                                            Mã số doanh nghiệp: 260920923                                          Số điện thoại: 0965990202                                                                    
Trinh Anh Farm
Address: Minh Thanh Hamlet, Ham Minh commune, Ham Thuan Nam district, Binh Thuan province
                      Tax code: 260920923
Phone: +84965990202                                                           
</t>
  </si>
  <si>
    <t>Xã Hàm Minh, huyện Hàm Thuận Nam, tỉnh Bình Thuận/ Ham Kiem commune, Ham Thuan Nam district, Binh Thuan province
(Thanh Long Ruột Trắng/ White Dragon Fruit variety; cộng tác với 01 nông hộ / In cooperation with group of 01 farmers)
Location on Google map:                                        0.824216, 107.973160;
10.874778, 107.910628</t>
  </si>
  <si>
    <t>AA.01.01.01.002.KOR</t>
  </si>
  <si>
    <t xml:space="preserve">Công ty TNHH XNK Nông SẢN HỒNG ÂN
Mã số doanh nghiệp: 0309555159
Địa chỉ: Số 74, Nguyễn Oanh, phường 9, Quận Gò Vấp, Tp. HCM 
Người đại diện: Trương Thanh Vĩnh Phúc
Chức vụ: Giám Đốc
Điện thoại: +84.888356599
Di động: 0888356599
Email: nguyenthuongdinh@gmail.com                                                                                                                                                                                                                                       HONG AN AGRICULTURAL PRODUCTS  IMPORT EXPORT COMPANY LIMITED
Business registration certificate: 0309555159
Address: No 74, Nguyen Oanh street, ward 9, Go Vap Dist, HCMC
Representative: Truong Thanh Vinh Phuc
Position: General Director
Mobile: 0888356599
Email: nguyenthuongdinh@gmail.com </t>
  </si>
  <si>
    <t>Nguyen Quang Hieu</t>
  </si>
  <si>
    <t xml:space="preserve">Plant Protection Department </t>
  </si>
  <si>
    <t xml:space="preserve">                                                             Plant Protection Department </t>
  </si>
  <si>
    <t>LIST OF UNITS PARTICIPATING IN THE PRECLEARANCE PROGRAM FOR DRAGON FRUIT EXPORTING TO KOREA MARKET AND THEIR P.U.C.
 (UPDATED 29 July 2021)</t>
  </si>
  <si>
    <t>LIST OF UNITS PARTICIPATING IN THE PRECLEARANCE PROGRAM FOR DRAGON FRUIT EXPORTING TO KOREA MARKET AND THEIR P.U.C.
 (UPDATED 20 July 2021)</t>
  </si>
  <si>
    <t>LIST OF UNITS PARTICIPATING IN THE PRECLEARANCE PROGRAM FOR MANGO EXPORTING TO KOREA MARKET AND THEIR P.U.C.
 (UPDATED 29 July 2021)</t>
  </si>
  <si>
    <t>Hoà Hưng, Cái Bè, Tiền Giang / Hoa Hung commune, Cai Be district, Tien Giang province
(Xoài Tượng Da Xanh - Tuong Da Xanh mango variety; cộng tác với 32 nông hộ / group of 32 farmers)
Location on Google map:
1/ Latitude:10.304722, Longitude:105.939722;
2/ Latitude:10.297500, Longitude:105.894722;
3/ Latitude:10.316667, Longitude:105.784167</t>
  </si>
  <si>
    <t>CD.03.06.01.001</t>
  </si>
  <si>
    <t>CÔNG TY TNHH NÔNG NGHIỆP HOÀNG PHAN
Địa chỉ: 130/7 Phan Bội Châu, Phường Bình Khánh, Tp Long Xuyên, tỉnh An Giang.
Người đại diện: Phan Tùng Sơn.                              MSDN: 1602138053
Chức vụ: Giám đốc
Di động: 0911199972
Email: hoangphanag@gmail.com
HOANG PHAN AGRICULTURE CO.LTD
Address: 130/17 Phan Boi Chau st., An Binh ward, Long Xuyen City, An Giang province, Vietnam
Representative: Phan Tung Son (Mr.)                    Enterpríse code: 1602138053
Position: Director
Mobile: +84911199972
Email:  hoangphanag@gmail.com</t>
  </si>
  <si>
    <t>Ấp Búng Nhỏ, xã Khánh Bình, huyện An Phú, tỉnh An Giang/Bung Nho hamlet, Khanh Binh commune, An Phu district, An Giang province.
(Xoài Keo - Keo mango variety, cộng tác với 01 nông hộ/In cooperation with group of 01 farmers)
Location on Google map:
1/ Latitude: 10.928780; Longitude: 105.065438;
2/ Latitude: 10.927528; Longitude: 105.066611
3/ Latitude: 10.926039; Longitude: 106.062422</t>
  </si>
  <si>
    <t>CE.18.04.03.009.KOR</t>
  </si>
  <si>
    <t>Công ty TNHH Thương mại và Dịch vụ ARA Đồng Tháp
Mã Số Doanh Nghiệp: 1402113559                            Địa Chỉ: số 109A, đường Nguyễn Thái Học, tổ 1, khóm 1, phường 4, thành phố Cao Lãnh, tỉnh Đồng Tháp                                                                              Đại diện: Ông Đoàn Văn Trọng                                         Chức vụ: Giám Đốc                                                             
Số điện thoại: 0919178798                                         Chứng minh thư nhân dân: 341796322                               Email: doanvantrong2019@gmail.com
ARA Dong Thap Services and Trading Company Limited     
Business Code: 1402113559 
Address: No. 109A, Nguyen Thai Hoc street, group 1, cluster 1, ward 4, Cao Lanh city, Dong Thap province          
Representative:  Doan Van Trong (Mr.)
Position: Director
Phone: 0919178798                                                                  Identity card: 341796322
Email: doanvantrong2019@gmail.com</t>
  </si>
  <si>
    <t xml:space="preserve">Ấp An Phú, Xã Hội An, huyện Chợ Mới, tỉnh An Giang    
An Phu Hamlet, Hoi An Commune, Cho Moi District, An Giang Province
(Giống: Xoài Cát Chu / Cat Chu Mango variety, nhóm 24 nông hộ/ Group of 24 farmers)
Location on Google map:
1/ Latitude:10.427778,; Longitude: 105.526667
2/ Latitude: 10.448442; Longitude: 105.532645
3/ Latitude: 10.430134; Longitude: 105.547474
4/ Latitude: 10.430471; Longitude: 105.547730
5/ Latitude: 10.426812; Longitude: 105.512385
</t>
  </si>
  <si>
    <t>Công ty TNHH Thương mại và Dịch vụ ARA Đồng Tháp
Mã Số Doanh Nghiệp: 1402113559                            Địa Chỉ: số 109A, đường Nguyễn Thái Học, tổ 1, khóm 1, phường 4, thành phố Cao Lãnh, tỉnh Đồng Tháp                                                                              Đại diện: Ông Đoàn Văn Trọng                                         Chức vụ: Giám Đốc                                                             
Số điện thoại: 0919178798                                         Chứng minh thư nhân dân: 341796322                               Email: 
ARA Dong Thap Services and Trading Company Limited   
Business Code: 1402113559 
Address: No. 109A, Nguyen Thai Hoc street, group 1, cluster 1, ward 4, Cao Lanh city, Dong Thap province          
Representative:  Doan Van Trong (Mr.)
Position: Director
Phone: 0919178798                                                                  Identity card: 341796322
Email:</t>
  </si>
  <si>
    <t xml:space="preserve">Ấp An Tịnh, xã An Thạnh Trung, huyện Chợ Mới, tỉnh An Giang      
An Tinh Hamlet, An Thanh Trung Commune, Cho Moi District, An Giang Province
(Giống: Xoài Cát Chu / Cat Chu Mango variety, nhóm 15 nông hộ/ Group of 15 farmers)
Location on Google map:
1/ Latitude: 10.427744; Longitude: 105.473350
2/ Latitude: 10.428711; Longitude: 105.473985
3/ Latitude: 10.429232; Longitude: 105.473055
4/ Latitude: 10.429045; Longitude: 105.472889
5/ Latitude: 10.427743; Longitude: 105.473352
</t>
  </si>
  <si>
    <t>CA.18.05.05.002.KOR</t>
  </si>
  <si>
    <t>CA.18.05.05.001.KOR</t>
  </si>
  <si>
    <t>CB.18.02.01.001.KOR</t>
  </si>
  <si>
    <r>
      <rPr>
        <sz val="10"/>
        <color rgb="FFFF0000"/>
        <rFont val="Times New Roman"/>
        <family val="1"/>
      </rPr>
      <t>Xã Vĩnh Xương, huyện Tân Châu, tỉnh An Giang / Vinh Xuong commune, Tan Chau district, An Giang province
(Xoài Keo - Keo mango variety; cộng tác với 13 nông hộ / In cooperation with group of 13 farmers)
Location on Google map:
1/ 10</t>
    </r>
    <r>
      <rPr>
        <vertAlign val="superscript"/>
        <sz val="10"/>
        <color rgb="FFFF0000"/>
        <rFont val="Times New Roman"/>
        <family val="1"/>
      </rPr>
      <t>o</t>
    </r>
    <r>
      <rPr>
        <sz val="10"/>
        <color rgb="FFFF0000"/>
        <rFont val="Times New Roman"/>
        <family val="1"/>
      </rPr>
      <t>53'35.7612'' N; 105</t>
    </r>
    <r>
      <rPr>
        <vertAlign val="superscript"/>
        <sz val="10"/>
        <color rgb="FFFF0000"/>
        <rFont val="Times New Roman"/>
        <family val="1"/>
      </rPr>
      <t>o</t>
    </r>
    <r>
      <rPr>
        <sz val="10"/>
        <color rgb="FFFF0000"/>
        <rFont val="Times New Roman"/>
        <family val="1"/>
      </rPr>
      <t>9'45.702'' E
2/ 10</t>
    </r>
    <r>
      <rPr>
        <vertAlign val="superscript"/>
        <sz val="10"/>
        <color rgb="FFFF0000"/>
        <rFont val="Times New Roman"/>
        <family val="1"/>
      </rPr>
      <t>o</t>
    </r>
    <r>
      <rPr>
        <sz val="10"/>
        <color rgb="FFFF0000"/>
        <rFont val="Times New Roman"/>
        <family val="1"/>
      </rPr>
      <t>53'53.142'' N; 105</t>
    </r>
    <r>
      <rPr>
        <vertAlign val="superscript"/>
        <sz val="10"/>
        <color rgb="FFFF0000"/>
        <rFont val="Times New Roman"/>
        <family val="1"/>
      </rPr>
      <t>o</t>
    </r>
    <r>
      <rPr>
        <sz val="10"/>
        <color rgb="FFFF0000"/>
        <rFont val="Times New Roman"/>
        <family val="1"/>
      </rPr>
      <t>9'40.9032'' E
3/ 10</t>
    </r>
    <r>
      <rPr>
        <vertAlign val="superscript"/>
        <sz val="10"/>
        <color rgb="FFFF0000"/>
        <rFont val="Times New Roman"/>
        <family val="1"/>
      </rPr>
      <t>o</t>
    </r>
    <r>
      <rPr>
        <sz val="10"/>
        <color rgb="FFFF0000"/>
        <rFont val="Times New Roman"/>
        <family val="1"/>
      </rPr>
      <t>52'58.908'' N; 105</t>
    </r>
    <r>
      <rPr>
        <vertAlign val="superscript"/>
        <sz val="10"/>
        <color rgb="FFFF0000"/>
        <rFont val="Times New Roman"/>
        <family val="1"/>
      </rPr>
      <t>o</t>
    </r>
    <r>
      <rPr>
        <sz val="10"/>
        <color rgb="FFFF0000"/>
        <rFont val="Times New Roman"/>
        <family val="1"/>
      </rPr>
      <t>10'20.316'' E</t>
    </r>
  </si>
  <si>
    <t>CE.18.02.01.002.KOR</t>
  </si>
  <si>
    <t>CE.18.04.01.003.KOR</t>
  </si>
  <si>
    <r>
      <rPr>
        <sz val="10"/>
        <color rgb="FFFF0000"/>
        <rFont val="Times New Roman"/>
        <family val="1"/>
      </rPr>
      <t>Thị trấn Long Bình, huyện An Phú, tỉnh An Giang / Long Binh Town, An Phu district, An Giang province
(Xoài Keo - Keo mango variety; cộng tác với 1 nông hộ Võ Văn Trí / In cooperation with single farm Vo Van Tri)
Location on Google map:
10</t>
    </r>
    <r>
      <rPr>
        <vertAlign val="superscript"/>
        <sz val="10"/>
        <color rgb="FFFF0000"/>
        <rFont val="Times New Roman"/>
        <family val="1"/>
      </rPr>
      <t>o</t>
    </r>
    <r>
      <rPr>
        <sz val="10"/>
        <color rgb="FFFF0000"/>
        <rFont val="Times New Roman"/>
        <family val="1"/>
      </rPr>
      <t>57'2.088'' N; 105</t>
    </r>
    <r>
      <rPr>
        <vertAlign val="superscript"/>
        <sz val="10"/>
        <color rgb="FFFF0000"/>
        <rFont val="Times New Roman"/>
        <family val="1"/>
      </rPr>
      <t>o</t>
    </r>
    <r>
      <rPr>
        <sz val="10"/>
        <color rgb="FFFF0000"/>
        <rFont val="Times New Roman"/>
        <family val="1"/>
      </rPr>
      <t>5'34.9152'' E</t>
    </r>
  </si>
  <si>
    <t>CE.18.04.02.001.KOR</t>
  </si>
  <si>
    <t>CE.18.04.03.001.KOR</t>
  </si>
  <si>
    <t>CD.18.06.02.001.KOR</t>
  </si>
  <si>
    <t>reduce area</t>
  </si>
  <si>
    <r>
      <t xml:space="preserve">HỢP TÁC XÃ TRÁI CÂY GAP CHỢ MỚI AN GIANG
Mã số doanh nghiệp: 520970000044
Địa chỉ: xã Mỹ Hiệp, huyện Chợ Mới, tỉnh An Giang
Người đại diện: Ông Trần Văn Bào
Chức vụ: Giám đốc
Điện thoại: 0783880801
Di động: 0783880801
Email: htxtraicaygapchomoiangiang@gmail.com
</t>
    </r>
    <r>
      <rPr>
        <b/>
        <sz val="11"/>
        <rFont val="Arial"/>
        <family val="2"/>
      </rPr>
      <t>CHO MOI AN GIANG GAP FRUIT CO.OPERATIVE
Business registration certificate: 1300530313
Address: My Hiep commune, Cho Moi district, An Giang province
Representative:  Tran Van Bao (Mr.)
Position: Director
Phone: +84783880801
Mobile: +84783880801
Email: htxtraicaygapchomoiangiang@gmail.com</t>
    </r>
  </si>
  <si>
    <r>
      <t>Xã Bình Phước Xuân, huyện Chợ Mới, tỉnh An Giang / Binh Phuoc Xuan commune, Cho Moi district, An Giang province
(Giống: Xoài Tượng Da Xanh / Tuong Da Xanh variety; nhóm 50 nông hộ / group of 50 farmers)
Location on Google map:
1/ 10</t>
    </r>
    <r>
      <rPr>
        <vertAlign val="superscript"/>
        <sz val="11"/>
        <rFont val="Times New Roman"/>
        <family val="1"/>
      </rPr>
      <t>o</t>
    </r>
    <r>
      <rPr>
        <sz val="11"/>
        <rFont val="Times New Roman"/>
        <family val="1"/>
      </rPr>
      <t>27’7.1’’ N, 105</t>
    </r>
    <r>
      <rPr>
        <vertAlign val="superscript"/>
        <sz val="11"/>
        <rFont val="Times New Roman"/>
        <family val="1"/>
      </rPr>
      <t>o</t>
    </r>
    <r>
      <rPr>
        <sz val="11"/>
        <rFont val="Times New Roman"/>
        <family val="1"/>
      </rPr>
      <t>32’39.9’’ E;
2/ 10</t>
    </r>
    <r>
      <rPr>
        <vertAlign val="superscript"/>
        <sz val="11"/>
        <rFont val="Times New Roman"/>
        <family val="1"/>
      </rPr>
      <t>o</t>
    </r>
    <r>
      <rPr>
        <sz val="11"/>
        <rFont val="Times New Roman"/>
        <family val="1"/>
      </rPr>
      <t>27’12.1’’ N, 105</t>
    </r>
    <r>
      <rPr>
        <vertAlign val="superscript"/>
        <sz val="11"/>
        <rFont val="Times New Roman"/>
        <family val="1"/>
      </rPr>
      <t>o</t>
    </r>
    <r>
      <rPr>
        <sz val="11"/>
        <rFont val="Times New Roman"/>
        <family val="1"/>
      </rPr>
      <t>32’45.5’’ E;
3/ 10</t>
    </r>
    <r>
      <rPr>
        <vertAlign val="superscript"/>
        <sz val="11"/>
        <rFont val="Times New Roman"/>
        <family val="1"/>
      </rPr>
      <t>o</t>
    </r>
    <r>
      <rPr>
        <sz val="11"/>
        <rFont val="Times New Roman"/>
        <family val="1"/>
      </rPr>
      <t>28’19.9’’ N, 105</t>
    </r>
    <r>
      <rPr>
        <vertAlign val="superscript"/>
        <sz val="11"/>
        <rFont val="Times New Roman"/>
        <family val="1"/>
      </rPr>
      <t>o</t>
    </r>
    <r>
      <rPr>
        <sz val="11"/>
        <rFont val="Times New Roman"/>
        <family val="1"/>
      </rPr>
      <t>32’40’’ E                                         4/ 10</t>
    </r>
    <r>
      <rPr>
        <vertAlign val="superscript"/>
        <sz val="11"/>
        <rFont val="Times New Roman"/>
        <family val="1"/>
      </rPr>
      <t>o</t>
    </r>
    <r>
      <rPr>
        <sz val="11"/>
        <rFont val="Times New Roman"/>
        <family val="1"/>
      </rPr>
      <t>28’24.2’’ N, 105</t>
    </r>
    <r>
      <rPr>
        <vertAlign val="superscript"/>
        <sz val="11"/>
        <rFont val="Times New Roman"/>
        <family val="1"/>
      </rPr>
      <t>o</t>
    </r>
    <r>
      <rPr>
        <sz val="11"/>
        <rFont val="Times New Roman"/>
        <family val="1"/>
      </rPr>
      <t>33’24.5’’ E;
5/ 10</t>
    </r>
    <r>
      <rPr>
        <vertAlign val="superscript"/>
        <sz val="11"/>
        <rFont val="Times New Roman"/>
        <family val="1"/>
      </rPr>
      <t>o</t>
    </r>
    <r>
      <rPr>
        <sz val="11"/>
        <rFont val="Times New Roman"/>
        <family val="1"/>
      </rPr>
      <t>28’12.9’’ N, 105</t>
    </r>
    <r>
      <rPr>
        <vertAlign val="superscript"/>
        <sz val="11"/>
        <rFont val="Times New Roman"/>
        <family val="1"/>
      </rPr>
      <t>o</t>
    </r>
    <r>
      <rPr>
        <sz val="11"/>
        <rFont val="Times New Roman"/>
        <family val="1"/>
      </rPr>
      <t>33’41.5’’ E;
6/ 10</t>
    </r>
    <r>
      <rPr>
        <vertAlign val="superscript"/>
        <sz val="11"/>
        <rFont val="Times New Roman"/>
        <family val="1"/>
      </rPr>
      <t>o</t>
    </r>
    <r>
      <rPr>
        <sz val="11"/>
        <rFont val="Times New Roman"/>
        <family val="1"/>
      </rPr>
      <t>26’53.6’’ N, 105</t>
    </r>
    <r>
      <rPr>
        <vertAlign val="superscript"/>
        <sz val="11"/>
        <rFont val="Times New Roman"/>
        <family val="1"/>
      </rPr>
      <t>o</t>
    </r>
    <r>
      <rPr>
        <sz val="11"/>
        <rFont val="Times New Roman"/>
        <family val="1"/>
      </rPr>
      <t xml:space="preserve">32’53.2’’ E   
                                   </t>
    </r>
  </si>
  <si>
    <t>HỢP TÁC XÃ TRÁI CÂY GAP CHỢ MỚI AN GIANG
Mã số doanh nghiệp: 520970000044
Địa chỉ: xã Mỹ Hiệp, huyện Chợ Mới, tỉnh An Giang
Người đại diện: Ông Trần Văn Bào
Chức vụ: Giám đốc
Điện thoại: 0783880801
Di động: 0783880801
Email: htxtraicaygapchomoiangiang@gmail.com
CHO MOI AN GIANG GAP FRUIT CO.OPERATIVE
Business registration certificate: 1300530313
Address: My Hiep commune, Cho Moi district, An Giang province
Representative:  Tran Van Bao (Mr.)
Position: Director
Phone: +84783880801
Mobile: +84783880801
Email: htxtraicaygapchomoiangiang@gmail.com</t>
  </si>
  <si>
    <t>RECERTIFICATION of DAY</t>
  </si>
  <si>
    <t>certification of day</t>
  </si>
  <si>
    <t>CA.08.01.04.004.KOR</t>
  </si>
  <si>
    <t>CA.08.01.09.001.KOR</t>
  </si>
  <si>
    <t>CD.08.01.04.004.KOR</t>
  </si>
  <si>
    <t>CA.08.01.03.002.KOR</t>
  </si>
  <si>
    <t>CA.08.01.08.001.KOR</t>
  </si>
  <si>
    <t>CA.08.01.06.001.KOR</t>
  </si>
  <si>
    <t>CD.08.01.06.001.KOR</t>
  </si>
  <si>
    <t>CA.08.01.08.002.KOR</t>
  </si>
  <si>
    <t>CD.08.01.08.002.KOR</t>
  </si>
  <si>
    <t xml:space="preserve">Tịnh Thới, thành phố Cao Lãnh, Đồng Tháp/Tinh Thoi commune, Cao Lanh city, Dong Thap province.
(Xoài Cát Chu - Cat Chu mango variety; nhóm 138 nông hộ/group of 138 farmers)
Location on Google map:
1) Latitude 10.425865; Longitude 105.651006
2) Latitude 10.413066; Longitude 105.683175
3) Latitude 10.430523; Longitude 105.681940
</t>
  </si>
  <si>
    <t>76.6</t>
  </si>
  <si>
    <t xml:space="preserve">Tịnh Thới, thành phố Cao Lãnh, Đồng Tháp/Tinh Thoi commune, Cao Lanh city, Dong Thap province.
(Xoài Cát Chu - Cat Chu mango variety; nhóm 108 nông hộ/group of 108 farmers)
Location on Google map:
1) Latitude 10.440015; Longitude 105.651006
2) Latitude 10.437799; Longitude 105.647383
3) Latitude 10.434751; Longitude 105.666397
</t>
  </si>
  <si>
    <t>51.6</t>
  </si>
  <si>
    <t>CA.08.01.03.005.KOR</t>
  </si>
  <si>
    <t>CA.08.01.03.004.KOR</t>
  </si>
  <si>
    <t xml:space="preserve">Tịnh Thới, thành phố Cao Lãnh, Đồng Tháp/Tinh Thoi commune, Cao Lanh city, Dong Thap province.
(Xoài Cát Hoà Lộc - Hoa Loc mango variety; nhóm 51 nông hộ/group of 51 farmers)
Location on Google map:
1) Latitude 10.416363; Longitude 105.664754
2) Latitude 10.443467; Longitude 105.657987
3) Latitude 10.431856; Longitude 105.656849
</t>
  </si>
  <si>
    <t>14.2</t>
  </si>
  <si>
    <t>CB.08.01.03.003.KOR</t>
  </si>
  <si>
    <t xml:space="preserve">Tịnh Thới, thành phố Cao Lãnh, Đồng Tháp/Tinh Thoi commune, Cao Lanh city, Dong Thap province.
(Xoài Tượng da xanh- Tuong da xanh mango variety; nhóm 183 nông hộ/group of 183 farmers)
Location on Google map:
1) Latitude 10.416612; Longitude 105.660260
2) Latitude 10.437799; Longitude 105.647383
3) Latitude 10.434751; Longitude 105.666397
</t>
  </si>
  <si>
    <t>53.4</t>
  </si>
  <si>
    <t>CD.08.01.03.003.KOR</t>
  </si>
  <si>
    <t>CA.08.01.06.002.KOR</t>
  </si>
  <si>
    <t>44.2</t>
  </si>
  <si>
    <t>CA.08.01.06.003.KOR</t>
  </si>
  <si>
    <t xml:space="preserve">Tân Thuận Đông, thành phố Cao Lãnh, Đồng Tháp/Tan Thuan Dong commune, Cao Lanh City, Dong Thap province.
(Xoài Cát Chu - Cat Chu mango variety; group of 90 farmers)
Location on Google map:
1/ Latitude 10.424879; Longitude 105.608917
2/ Latitude 10.430736; Longitude 105.609583
3/ Latitude 10.435050; Longitude 105.609192
</t>
  </si>
  <si>
    <t xml:space="preserve">Tân Thuận Đông, thành phố Cao Lãnh, Đồng Tháp/Tan Thuan Dong commune, Cao Lanh City, Dong Thap province.
(Xoài Cát Chu - Cat Chu mango variety; group of 36 farmers)
Location on Google map:
1/ Latitude 10.424080; Longitude 105.587548
2/ Latitude 10.418654; Longitude 105.593597
3/ Latitude 10.435680; Longitude 105.578606
</t>
  </si>
  <si>
    <t xml:space="preserve">Tân Thuận Đông, thành phố Cao Lãnh, Đồng Tháp/Tan Thuan Dong commune, Cao Lanh City, Dong Thap province.
(Xoài Cát Chu - Cat Chu mango variety; group of 90 farmers)
Location on Google map:
1/ Latitude 10.427751; Longitude 105.608905
2/ Latitude 10.427185; Longitude 105.609905
3/ Latitude 10.425365; Longitude 105.617337
</t>
  </si>
  <si>
    <t>61.94</t>
  </si>
  <si>
    <t>CD.08.01.09.001.KOR</t>
  </si>
  <si>
    <t>CD.08.01.09.001.KOR+E19:J19</t>
  </si>
  <si>
    <t>CD.08.01.10.002.KOR</t>
  </si>
  <si>
    <r>
      <t xml:space="preserve">HTX NÔNG NGHIỆP MỸ NGÃI
Địa chỉ: Ấp 2, xã Mỹ Ngãi, Thành phố Cao Lãnh, tỉnh Đồng Tháp
</t>
    </r>
    <r>
      <rPr>
        <b/>
        <sz val="10"/>
        <color rgb="FFFF0000"/>
        <rFont val="Arial"/>
        <family val="2"/>
      </rPr>
      <t>Người đại diện: Ông Phan Văn Việt
Di động: 0903.989.894
Đại diện phát triển sản phẩm: Phòng Kinh tế thành phố Cao Lãnh. Điện thoại: 0673.853.221; Email: pkinhtetpcl@gmail.com
MY NGAI AGRICULTURAL CO.OP
Address: Hamlet No.2, My Ngai Commune, Cao Lanh City, Dong Thap Province, Vietnam
Representative: Phan Van Viet (Mr.)
Mobile: +84903.989.894
Brand marketing representative: Economic Division of Committee of Cao Lanh city. Tel: 0673.853.221; Email: pkinhtetpcl@gmail.com</t>
    </r>
  </si>
  <si>
    <t>CHANGED INFORMATION OF REPRENTATIVE</t>
  </si>
  <si>
    <t>CD.08.01.13.001.KOR</t>
  </si>
  <si>
    <t>CD.08.01.14.001.KOR</t>
  </si>
  <si>
    <t xml:space="preserve">Tịnh Thới, thành phố Cao Lãnh, Đồng Tháp/Tinh Thoi commune, Cao Lanh city, Dong Thap province.
(Xoài Cát Chu - Cat Chu mango variety; nhóm 119 nông hộ/group of 119 farmers)
Location on Google map:
1) Latitude 10.431562; Longitude 105.649496
2) Latitude 10.434704; Longitude 105.664839
3) Latitude 10.428292; Longitude 105.669515
</t>
  </si>
  <si>
    <t>CA.08.01.03.003.KOR</t>
  </si>
  <si>
    <r>
      <t>Xã An Hảo, huyện Tịnh Biên, tỉnh An Giang / An Hao commune, Tinh Bien district, An Giang province
(Xoài Cát Hòa Lộc - Hoa Loc mango variety; nhóm 10 nông hộ / group of 10 farmers)
Location on Google map:
1/ 10</t>
    </r>
    <r>
      <rPr>
        <vertAlign val="superscript"/>
        <sz val="10"/>
        <rFont val="Times New Roman"/>
        <family val="1"/>
      </rPr>
      <t>o</t>
    </r>
    <r>
      <rPr>
        <sz val="10"/>
        <rFont val="Times New Roman"/>
        <family val="1"/>
      </rPr>
      <t>28’21’’ N, 104</t>
    </r>
    <r>
      <rPr>
        <vertAlign val="superscript"/>
        <sz val="10"/>
        <rFont val="Times New Roman"/>
        <family val="1"/>
      </rPr>
      <t>o</t>
    </r>
    <r>
      <rPr>
        <sz val="10"/>
        <rFont val="Times New Roman"/>
        <family val="1"/>
      </rPr>
      <t>58’36’’ E;
2/ 10</t>
    </r>
    <r>
      <rPr>
        <vertAlign val="superscript"/>
        <sz val="10"/>
        <rFont val="Times New Roman"/>
        <family val="1"/>
      </rPr>
      <t>o</t>
    </r>
    <r>
      <rPr>
        <sz val="10"/>
        <rFont val="Times New Roman"/>
        <family val="1"/>
      </rPr>
      <t>28’16’’ N, 104</t>
    </r>
    <r>
      <rPr>
        <vertAlign val="superscript"/>
        <sz val="10"/>
        <rFont val="Times New Roman"/>
        <family val="1"/>
      </rPr>
      <t>o</t>
    </r>
    <r>
      <rPr>
        <sz val="10"/>
        <rFont val="Times New Roman"/>
        <family val="1"/>
      </rPr>
      <t>58’52’’ E;
3/ 10</t>
    </r>
    <r>
      <rPr>
        <vertAlign val="superscript"/>
        <sz val="10"/>
        <rFont val="Times New Roman"/>
        <family val="1"/>
      </rPr>
      <t>o</t>
    </r>
    <r>
      <rPr>
        <sz val="10"/>
        <rFont val="Times New Roman"/>
        <family val="1"/>
      </rPr>
      <t>30’10’’ N, 104</t>
    </r>
    <r>
      <rPr>
        <vertAlign val="superscript"/>
        <sz val="10"/>
        <rFont val="Times New Roman"/>
        <family val="1"/>
      </rPr>
      <t>o</t>
    </r>
    <r>
      <rPr>
        <sz val="10"/>
        <rFont val="Times New Roman"/>
        <family val="1"/>
      </rPr>
      <t>57’34’’ E</t>
    </r>
  </si>
  <si>
    <t>CB.18.01.04.001.KOR</t>
  </si>
  <si>
    <t>Approved (REDUCED AREAS AND A FARMER)</t>
  </si>
  <si>
    <t>CB.18.03.01.001</t>
  </si>
  <si>
    <r>
      <rPr>
        <b/>
        <sz val="10"/>
        <rFont val="Arial"/>
        <family val="2"/>
      </rPr>
      <t>Công ty TNHH SX CB Nông Sản Cát Tường
Địa chỉ: Số 212, Ấp 3B, xã Đạo Thạnh, Tp. Mỹ Tho, tỉnh Tiền Giang.
Mã số kinh doanh: 1201508557
Người đại diện: Đoàn Văn Sang
Chức vụ: Giám đốc
Điện thoại: 02733888179
Mobile: 0912931413
Email: thanhlongcattuong@gmail.com</t>
    </r>
    <r>
      <rPr>
        <b/>
        <sz val="10"/>
        <color rgb="FFFF0000"/>
        <rFont val="Arial"/>
        <family val="2"/>
      </rPr>
      <t xml:space="preserve">
Cat Tuong Agricultaral Processing and Production Co., Ltd
Address: 212 Hamlet 3B, Dao Thanh commune, My Tho city, Tien Giang province,  Vietnam
Business registration certificate: 1201508557
Representative: Doan Van Sang (Mr.)
Position: Director
Phone: +84 2733888179
Mobile: +84912931413
Email: thanhlongcattuong@gmail.com</t>
    </r>
  </si>
  <si>
    <t>Xã Long Điền B, Chợ Mới, An Giang/Long Dien B commune, Cho Moi district, An Giang province.
Location on Google Map:
10.527111N
105.453611E
(Giống: xoài ba màu/ Taiwan mango variety or elephant mango variety)</t>
  </si>
  <si>
    <r>
      <t xml:space="preserve">Xã Vĩnh Tế, Tp. Châu Đốc, An Giang/Vinh Te commune, Chau Doc City, An Giang province.
Location on Google Map:
10.663889N
105.059167E
(Giống: xoài Thái xanh/ </t>
    </r>
    <r>
      <rPr>
        <sz val="12"/>
        <color rgb="FFFF0000"/>
        <rFont val="Times New Roman"/>
        <family val="1"/>
      </rPr>
      <t xml:space="preserve">Thai </t>
    </r>
    <r>
      <rPr>
        <sz val="12"/>
        <rFont val="Times New Roman"/>
        <family val="1"/>
      </rPr>
      <t xml:space="preserve"> mango variety)</t>
    </r>
  </si>
  <si>
    <r>
      <rPr>
        <b/>
        <sz val="10"/>
        <rFont val="Arial"/>
        <family val="2"/>
      </rPr>
      <t xml:space="preserve">Công ty TNHH XNK NS DINH VẠN PHÚC
Địa chỉ: Số 946, tổ 1, Ấp 1, Xã Mỹ Tân, Tp. Cao Lãnh, tỉnh Đồng Tháp.
Mã số kinh doanh: 1402148689. 
Người đại diện: Trần Văn Dinh
Chức vụ: Giám đốc
Điện thoại: 0945 872 427. 
Email: </t>
    </r>
    <r>
      <rPr>
        <b/>
        <sz val="10"/>
        <color rgb="FFFF0000"/>
        <rFont val="Arial"/>
        <family val="2"/>
      </rPr>
      <t xml:space="preserve">
DINH VAN PHUC AGRICULTURAL IMPORT AND EXPORT CO;LTD
Address: No. 946, Group 1, Hamlet 1, My Tan Commune, City. Cao Lanh, Dong Thap province, Viet Nam
Business registration certificate: 1402148689. 
Representative: Tran Van Dinh (Mr.)
Position: Director
Phone: 0945 872 427. 
Email: </t>
    </r>
  </si>
  <si>
    <t>Xã Vĩnh Tế, Thành Phố Châu Đốc, An Giang/Vinh Te Commune, Chau Doc City, An Giang Province
Location on Google Map:
10.654722 N, 105.033611 E
(Giống: xoài ba màu/ Taiwan mango variety or elephant mango variety)</t>
  </si>
  <si>
    <t>CD.18.05.06.001.KOR</t>
  </si>
  <si>
    <t>CD.18.06.03.001.KOR</t>
  </si>
  <si>
    <t>CL.18.06.03.001.KOR</t>
  </si>
  <si>
    <t>Approved (INCREASED SURFACE ANSD FARMER)</t>
  </si>
  <si>
    <t>CD.18.05.01.001.KOR</t>
  </si>
  <si>
    <r>
      <t>Bình Phước Xuân, Chợ Mới, An Giang/Binh Phuoc Xuan commune, Cho Moi district, An Giang province
(Xoài Đài Loan xanh/Xoài Ba Màu - Taiwan mango variety; group of 80 farmers)
Location on Google map:
1/ 10</t>
    </r>
    <r>
      <rPr>
        <vertAlign val="superscript"/>
        <sz val="10"/>
        <color rgb="FFFF0000"/>
        <rFont val="Times New Roman"/>
        <family val="1"/>
      </rPr>
      <t>o</t>
    </r>
    <r>
      <rPr>
        <sz val="10"/>
        <color rgb="FFFF0000"/>
        <rFont val="Times New Roman"/>
        <family val="1"/>
      </rPr>
      <t>27'24"N; 105</t>
    </r>
    <r>
      <rPr>
        <vertAlign val="superscript"/>
        <sz val="10"/>
        <color rgb="FFFF0000"/>
        <rFont val="Times New Roman"/>
        <family val="1"/>
      </rPr>
      <t>o</t>
    </r>
    <r>
      <rPr>
        <sz val="10"/>
        <color rgb="FFFF0000"/>
        <rFont val="Times New Roman"/>
        <family val="1"/>
      </rPr>
      <t>32'10"E
2/ 10</t>
    </r>
    <r>
      <rPr>
        <vertAlign val="superscript"/>
        <sz val="10"/>
        <color rgb="FFFF0000"/>
        <rFont val="Times New Roman"/>
        <family val="1"/>
      </rPr>
      <t>o</t>
    </r>
    <r>
      <rPr>
        <sz val="10"/>
        <color rgb="FFFF0000"/>
        <rFont val="Times New Roman"/>
        <family val="1"/>
      </rPr>
      <t>27'27"N; 105</t>
    </r>
    <r>
      <rPr>
        <vertAlign val="superscript"/>
        <sz val="10"/>
        <color rgb="FFFF0000"/>
        <rFont val="Times New Roman"/>
        <family val="1"/>
      </rPr>
      <t>o</t>
    </r>
    <r>
      <rPr>
        <sz val="10"/>
        <color rgb="FFFF0000"/>
        <rFont val="Times New Roman"/>
        <family val="1"/>
      </rPr>
      <t>33'27"E
3/ 10</t>
    </r>
    <r>
      <rPr>
        <vertAlign val="superscript"/>
        <sz val="10"/>
        <color rgb="FFFF0000"/>
        <rFont val="Times New Roman"/>
        <family val="1"/>
      </rPr>
      <t>o</t>
    </r>
    <r>
      <rPr>
        <sz val="10"/>
        <color rgb="FFFF0000"/>
        <rFont val="Times New Roman"/>
        <family val="1"/>
      </rPr>
      <t>27'24"N; 105</t>
    </r>
    <r>
      <rPr>
        <vertAlign val="superscript"/>
        <sz val="10"/>
        <color rgb="FFFF0000"/>
        <rFont val="Times New Roman"/>
        <family val="1"/>
      </rPr>
      <t>o</t>
    </r>
    <r>
      <rPr>
        <sz val="10"/>
        <color rgb="FFFF0000"/>
        <rFont val="Times New Roman"/>
        <family val="1"/>
      </rPr>
      <t>33'54"E
4/ 10</t>
    </r>
    <r>
      <rPr>
        <vertAlign val="superscript"/>
        <sz val="10"/>
        <color rgb="FFFF0000"/>
        <rFont val="Times New Roman"/>
        <family val="1"/>
      </rPr>
      <t>o</t>
    </r>
    <r>
      <rPr>
        <sz val="10"/>
        <color rgb="FFFF0000"/>
        <rFont val="Times New Roman"/>
        <family val="1"/>
      </rPr>
      <t>26'35"N; 105</t>
    </r>
    <r>
      <rPr>
        <vertAlign val="superscript"/>
        <sz val="10"/>
        <color rgb="FFFF0000"/>
        <rFont val="Times New Roman"/>
        <family val="1"/>
      </rPr>
      <t>o</t>
    </r>
    <r>
      <rPr>
        <sz val="10"/>
        <color rgb="FFFF0000"/>
        <rFont val="Times New Roman"/>
        <family val="1"/>
      </rPr>
      <t>33'01"E
5/ 10</t>
    </r>
    <r>
      <rPr>
        <vertAlign val="superscript"/>
        <sz val="10"/>
        <color rgb="FFFF0000"/>
        <rFont val="Times New Roman"/>
        <family val="1"/>
      </rPr>
      <t>o</t>
    </r>
    <r>
      <rPr>
        <sz val="10"/>
        <color rgb="FFFF0000"/>
        <rFont val="Times New Roman"/>
        <family val="1"/>
      </rPr>
      <t>27'42"N; 105</t>
    </r>
    <r>
      <rPr>
        <vertAlign val="superscript"/>
        <sz val="10"/>
        <color rgb="FFFF0000"/>
        <rFont val="Times New Roman"/>
        <family val="1"/>
      </rPr>
      <t>o</t>
    </r>
    <r>
      <rPr>
        <sz val="10"/>
        <color rgb="FFFF0000"/>
        <rFont val="Times New Roman"/>
        <family val="1"/>
      </rPr>
      <t xml:space="preserve">33'57"E
</t>
    </r>
  </si>
  <si>
    <t>Đồng Tháp</t>
  </si>
  <si>
    <r>
      <rPr>
        <b/>
        <sz val="10"/>
        <rFont val="Arial"/>
        <family val="2"/>
      </rPr>
      <t>Hợp tác xã dịch vụ nông nghiệp Bình Hàng Tây
Địa chỉ: ấp 3, xã Bình Hàng Tây, huyện Cao Lãnh, tỉnh Đồng Tháp
Người đại diện: Nguyễn Văn Định
Chức vụ: Giám đốc
Điện thoại:  0938.474323</t>
    </r>
    <r>
      <rPr>
        <b/>
        <sz val="10"/>
        <color rgb="FFFF0000"/>
        <rFont val="Arial"/>
        <family val="2"/>
      </rPr>
      <t xml:space="preserve">
Binh Hang Tay Agricultural Service Cooperative
Address: Hamlet 3, Binh Hang Tay Commune, Cao Lanh district, Dong Thap province, Viet Nam
Representative:Nguyen Van Dinh (Mr.)
Position: Director
Mobile: +84938.474323</t>
    </r>
  </si>
  <si>
    <t>ấp 3, xã Bình Hàng Tây, huyện Cao Lãnh, tỉnh Đồng Tháp/Hamlet 3, Binh Hang Tay Commune, Cao Lanh district, Dong Thap province, Viet Nam.
Location on Google Map:
10.359782 - 105.768833
10.361378 - 105.767317
10.364267 - 105.770856
10.363104 - 105.772719
10.362086 - 105.770271
(Giống: xoài tượng da xanh)</t>
  </si>
  <si>
    <t>New Approved</t>
  </si>
  <si>
    <t>ấp Bình Hưng, xã Bình Thạnh, huyện Cao Lãnh, tỉnh Đồng Tháp/Binh Hung hamlet, Binh Thanh Commune, Cao Lanh district, Dong Thap province, Viet Nam.
Location on Google Map:
10.1817440 - 105.4939614
10.1821452 - 105.4948931
10.3067166 - 105.8313458
10.3070039 - 105.8305730
10.3070082 - 105.8311443
(Giống: xoài cát chu)</t>
  </si>
  <si>
    <t>CD.08.01.07.003.KOR</t>
  </si>
  <si>
    <t>CA.08.01.15.002.KOR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</si>
</sst>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0" x14ac:knownFonts="1">
    <font>
      <sz val="10"/>
      <name val="Arial"/>
    </font>
    <font>
      <sz val="12"/>
      <name val="Times New Roman"/>
      <family val="1"/>
    </font>
    <font>
      <b/>
      <sz val="10"/>
      <name val="Arial"/>
      <family val="2"/>
    </font>
    <font>
      <b/>
      <sz val="10"/>
      <name val="Times New Roman"/>
      <family val="1"/>
    </font>
    <font>
      <sz val="10"/>
      <name val="Times New Roman"/>
      <family val="1"/>
    </font>
    <font>
      <sz val="10"/>
      <name val="Arial"/>
      <family val="2"/>
    </font>
    <font>
      <b/>
      <sz val="10"/>
      <color rgb="FFFF0000"/>
      <name val="Times New Roman"/>
      <family val="1"/>
    </font>
    <font>
      <b/>
      <sz val="10"/>
      <color rgb="FFFF0000"/>
      <name val="Arial"/>
      <family val="2"/>
    </font>
    <font>
      <sz val="10"/>
      <name val="Arial"/>
      <family val="2"/>
    </font>
    <font>
      <b/>
      <sz val="11"/>
      <name val="Arial"/>
      <family val="2"/>
    </font>
    <font>
      <b/>
      <sz val="11"/>
      <name val="Times New Roman"/>
      <family val="1"/>
    </font>
    <font>
      <sz val="11"/>
      <name val="Times New Roman"/>
      <family val="1"/>
    </font>
    <font>
      <vertAlign val="superscript"/>
      <sz val="11"/>
      <name val="Times New Roman"/>
      <family val="1"/>
    </font>
    <font>
      <b/>
      <sz val="12"/>
      <name val="Times New Roman"/>
      <family val="1"/>
    </font>
    <font>
      <b/>
      <sz val="10"/>
      <color indexed="10"/>
      <name val="Arial"/>
      <family val="2"/>
    </font>
    <font>
      <b/>
      <sz val="12"/>
      <color indexed="12"/>
      <name val="Arial"/>
      <family val="2"/>
    </font>
    <font>
      <b/>
      <sz val="12"/>
      <name val="Arial"/>
      <family val="2"/>
    </font>
    <font>
      <sz val="11"/>
      <name val="Arial"/>
      <family val="2"/>
    </font>
    <font>
      <vertAlign val="superscript"/>
      <sz val="12"/>
      <name val="Times New Roman"/>
      <family val="1"/>
    </font>
    <font>
      <b/>
      <sz val="11"/>
      <color indexed="10"/>
      <name val="Arial"/>
      <family val="2"/>
    </font>
    <font>
      <vertAlign val="superscript"/>
      <sz val="11"/>
      <name val="Arial"/>
      <family val="2"/>
    </font>
    <font>
      <b/>
      <sz val="11"/>
      <color rgb="FFFF0000"/>
      <name val="Times New Roman"/>
      <family val="1"/>
    </font>
    <font>
      <b/>
      <sz val="10"/>
      <color indexed="12"/>
      <name val="Arial"/>
      <family val="2"/>
    </font>
    <font>
      <sz val="11"/>
      <color theme="1"/>
      <name val="Arial"/>
      <family val="2"/>
      <scheme val="minor"/>
    </font>
    <font>
      <sz val="11"/>
      <color theme="1"/>
      <name val="Times New Roman"/>
      <family val="1"/>
    </font>
    <font>
      <sz val="12"/>
      <name val="Arial"/>
      <family val="2"/>
    </font>
    <font>
      <b/>
      <sz val="13"/>
      <color rgb="FFFF0000"/>
      <name val="Arial"/>
      <family val="2"/>
    </font>
    <font>
      <b/>
      <sz val="13"/>
      <color rgb="FFFF0000"/>
      <name val="Times New Roman"/>
      <family val="1"/>
    </font>
    <font>
      <b/>
      <sz val="11"/>
      <color indexed="10"/>
      <name val="Times New Roman"/>
      <family val="1"/>
    </font>
    <font>
      <b/>
      <sz val="13"/>
      <name val="Times New Roman"/>
      <family val="1"/>
    </font>
    <font>
      <sz val="10"/>
      <color rgb="FFFF0000"/>
      <name val="Times New Roman"/>
      <family val="1"/>
    </font>
    <font>
      <b/>
      <sz val="13"/>
      <name val="Arial"/>
      <family val="2"/>
    </font>
    <font>
      <b/>
      <sz val="14"/>
      <name val="Times New Roman"/>
      <family val="1"/>
    </font>
    <font>
      <b/>
      <sz val="12"/>
      <color indexed="12"/>
      <name val="Times New Roman"/>
      <family val="1"/>
    </font>
    <font>
      <vertAlign val="superscript"/>
      <sz val="10"/>
      <name val="Times New Roman"/>
      <family val="1"/>
    </font>
    <font>
      <b/>
      <sz val="10"/>
      <color indexed="10"/>
      <name val="Times New Roman"/>
      <family val="1"/>
    </font>
    <font>
      <b/>
      <sz val="11"/>
      <color rgb="FFFF0000"/>
      <name val="Arial"/>
      <family val="2"/>
    </font>
    <font>
      <sz val="12"/>
      <color rgb="FF000000"/>
      <name val="Calibri"/>
      <family val="2"/>
    </font>
    <font>
      <sz val="11"/>
      <color indexed="10"/>
      <name val="Times New Roman"/>
      <family val="1"/>
    </font>
    <font>
      <sz val="20"/>
      <name val="Arial"/>
      <family val="2"/>
    </font>
    <font>
      <sz val="11"/>
      <color rgb="FFFF0000"/>
      <name val="Arial"/>
      <family val="2"/>
    </font>
    <font>
      <sz val="11"/>
      <color rgb="FFFF0000"/>
      <name val="Arial"/>
      <family val="2"/>
      <scheme val="minor"/>
    </font>
    <font>
      <sz val="11"/>
      <color rgb="FFFF0000"/>
      <name val="Times New Roman"/>
      <family val="1"/>
    </font>
    <font>
      <sz val="11"/>
      <color rgb="FFFF0000"/>
      <name val="Arial"/>
      <family val="2"/>
      <charset val="163"/>
      <scheme val="minor"/>
    </font>
    <font>
      <b/>
      <sz val="10"/>
      <color rgb="FFFF0000"/>
      <name val="Arial"/>
      <family val="2"/>
      <charset val="163"/>
    </font>
    <font>
      <b/>
      <sz val="11"/>
      <color rgb="FFFF0000"/>
      <name val="Times New Roman"/>
      <family val="1"/>
      <charset val="163"/>
    </font>
    <font>
      <sz val="11"/>
      <color rgb="FFFF0000"/>
      <name val="Times New Roman"/>
      <family val="1"/>
      <charset val="163"/>
    </font>
    <font>
      <sz val="10"/>
      <color rgb="FFFF0000"/>
      <name val="Times New Roman"/>
      <family val="1"/>
      <charset val="163"/>
    </font>
    <font>
      <b/>
      <sz val="10"/>
      <color rgb="FFFF0000"/>
      <name val="Times New Roman"/>
      <family val="1"/>
      <charset val="163"/>
    </font>
    <font>
      <sz val="10"/>
      <name val="Times New Roman"/>
      <family val="1"/>
      <charset val="163"/>
    </font>
    <font>
      <vertAlign val="superscript"/>
      <sz val="10"/>
      <color rgb="FFFF0000"/>
      <name val="Times New Roman"/>
      <family val="1"/>
    </font>
    <font>
      <sz val="10"/>
      <color rgb="FFFF0000"/>
      <name val="Arial"/>
      <family val="2"/>
      <charset val="163"/>
    </font>
    <font>
      <b/>
      <sz val="11"/>
      <color rgb="FFFF0000"/>
      <name val="Arial"/>
      <family val="2"/>
      <charset val="163"/>
    </font>
    <font>
      <b/>
      <sz val="11"/>
      <name val="Arial"/>
      <family val="2"/>
      <charset val="163"/>
    </font>
    <font>
      <b/>
      <sz val="11"/>
      <name val="Times New Roman"/>
      <family val="1"/>
      <charset val="163"/>
    </font>
    <font>
      <sz val="11"/>
      <name val="Times New Roman"/>
      <family val="1"/>
      <charset val="163"/>
    </font>
    <font>
      <b/>
      <sz val="10"/>
      <name val="Arial"/>
      <family val="2"/>
      <charset val="163"/>
    </font>
    <font>
      <b/>
      <sz val="13"/>
      <color rgb="FFFF0000"/>
      <name val="Times New Roman"/>
      <family val="1"/>
      <charset val="163"/>
    </font>
    <font>
      <b/>
      <sz val="12"/>
      <color rgb="FFFF0000"/>
      <name val="Arial"/>
      <family val="2"/>
    </font>
    <font>
      <sz val="12"/>
      <color rgb="FFFF0000"/>
      <name val="Times New Roman"/>
      <family val="1"/>
    </font>
  </fonts>
  <fills count="37">
    <fill>
      <patternFill patternType="none"/>
    </fill>
    <fill>
      <patternFill patternType="gray125"/>
    </fill>
    <fill>
      <patternFill patternType="solid">
        <fgColor indexed="51"/>
        <bgColor indexed="64"/>
      </patternFill>
    </fill>
    <fill>
      <patternFill patternType="solid">
        <fgColor indexed="45"/>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indexed="46"/>
        <bgColor indexed="64"/>
      </patternFill>
    </fill>
    <fill>
      <patternFill patternType="solid">
        <fgColor indexed="43"/>
        <bgColor indexed="64"/>
      </patternFill>
    </fill>
    <fill>
      <patternFill patternType="solid">
        <fgColor indexed="9"/>
        <bgColor indexed="64"/>
      </patternFill>
    </fill>
    <fill>
      <patternFill patternType="solid">
        <fgColor rgb="FF92D050"/>
        <bgColor indexed="64"/>
      </patternFill>
    </fill>
    <fill>
      <patternFill patternType="solid">
        <fgColor rgb="FFFFFF99"/>
        <bgColor indexed="64"/>
      </patternFill>
    </fill>
    <fill>
      <patternFill patternType="solid">
        <fgColor indexed="19"/>
        <bgColor indexed="64"/>
      </patternFill>
    </fill>
    <fill>
      <patternFill patternType="solid">
        <fgColor indexed="17"/>
        <bgColor indexed="64"/>
      </patternFill>
    </fill>
    <fill>
      <patternFill patternType="solid">
        <fgColor rgb="FF63AD1C"/>
        <bgColor indexed="64"/>
      </patternFill>
    </fill>
    <fill>
      <patternFill patternType="solid">
        <fgColor rgb="FFFF0000"/>
        <bgColor indexed="64"/>
      </patternFill>
    </fill>
    <fill>
      <patternFill patternType="solid">
        <fgColor indexed="11"/>
        <bgColor indexed="64"/>
      </patternFill>
    </fill>
    <fill>
      <patternFill patternType="solid">
        <fgColor indexed="10"/>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FF0066"/>
        <bgColor indexed="64"/>
      </patternFill>
    </fill>
    <fill>
      <patternFill patternType="solid">
        <fgColor rgb="FFA5C26A"/>
        <bgColor indexed="64"/>
      </patternFill>
    </fill>
    <fill>
      <patternFill patternType="solid">
        <fgColor indexed="13"/>
        <bgColor indexed="64"/>
      </patternFill>
    </fill>
    <fill>
      <patternFill patternType="solid">
        <fgColor theme="6" tint="-0.249977111117893"/>
        <bgColor indexed="64"/>
      </patternFill>
    </fill>
    <fill>
      <patternFill patternType="solid">
        <fgColor theme="6"/>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7030A0"/>
        <bgColor indexed="64"/>
      </patternFill>
    </fill>
    <fill>
      <patternFill patternType="solid">
        <fgColor indexed="52"/>
        <bgColor indexed="64"/>
      </patternFill>
    </fill>
    <fill>
      <patternFill patternType="solid">
        <fgColor indexed="50"/>
        <bgColor indexed="64"/>
      </patternFill>
    </fill>
    <fill>
      <patternFill patternType="solid">
        <fgColor rgb="FFFF99CC"/>
        <bgColor indexed="64"/>
      </patternFill>
    </fill>
    <fill>
      <patternFill patternType="solid">
        <fgColor theme="0"/>
        <bgColor indexed="10"/>
      </patternFill>
    </fill>
    <fill>
      <patternFill patternType="solid">
        <fgColor theme="0" tint="-0.34998626667073579"/>
        <bgColor indexed="64"/>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s>
  <cellStyleXfs count="7">
    <xf numFmtId="0" fontId="0" fillId="0" borderId="0"/>
    <xf numFmtId="0" fontId="5" fillId="0" borderId="0"/>
    <xf numFmtId="0" fontId="8" fillId="0" borderId="0"/>
    <xf numFmtId="0" fontId="5" fillId="0" borderId="0"/>
    <xf numFmtId="0" fontId="5" fillId="0" borderId="0"/>
    <xf numFmtId="0" fontId="23" fillId="0" borderId="0"/>
    <xf numFmtId="0" fontId="23" fillId="0" borderId="0"/>
  </cellStyleXfs>
  <cellXfs count="451">
    <xf numFmtId="0" fontId="0" fillId="0" borderId="0" xfId="0"/>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2" fillId="0" borderId="4" xfId="0" applyFont="1" applyFill="1" applyBorder="1" applyAlignment="1">
      <alignment horizontal="left" vertical="center" wrapText="1"/>
    </xf>
    <xf numFmtId="0" fontId="3" fillId="0" borderId="3" xfId="0" applyFont="1" applyFill="1" applyBorder="1" applyAlignment="1">
      <alignment horizontal="center" vertical="center"/>
    </xf>
    <xf numFmtId="0" fontId="5" fillId="0" borderId="0" xfId="4" applyFont="1"/>
    <xf numFmtId="0" fontId="16" fillId="2" borderId="1" xfId="4" applyFont="1" applyFill="1" applyBorder="1" applyAlignment="1">
      <alignment horizontal="center" vertical="center" wrapText="1"/>
    </xf>
    <xf numFmtId="0" fontId="16" fillId="2" borderId="1" xfId="4" applyFont="1" applyFill="1" applyBorder="1" applyAlignment="1">
      <alignment horizontal="center" vertical="center" wrapText="1"/>
    </xf>
    <xf numFmtId="0" fontId="9" fillId="0" borderId="1" xfId="4" applyFont="1" applyBorder="1" applyAlignment="1">
      <alignment horizontal="center" vertical="center" wrapText="1"/>
    </xf>
    <xf numFmtId="0" fontId="17" fillId="0" borderId="1" xfId="4" applyFont="1" applyBorder="1" applyAlignment="1">
      <alignment horizontal="left" vertical="center" wrapText="1"/>
    </xf>
    <xf numFmtId="0" fontId="17" fillId="8" borderId="1" xfId="4" applyFont="1" applyFill="1" applyBorder="1" applyAlignment="1">
      <alignment horizontal="center" vertical="center" wrapText="1"/>
    </xf>
    <xf numFmtId="0" fontId="17" fillId="6" borderId="1" xfId="4" applyFont="1" applyFill="1" applyBorder="1" applyAlignment="1">
      <alignment horizontal="center" vertical="center" wrapText="1"/>
    </xf>
    <xf numFmtId="0" fontId="17" fillId="3" borderId="1" xfId="4" applyFont="1" applyFill="1" applyBorder="1" applyAlignment="1">
      <alignment horizontal="center" vertical="center" wrapText="1"/>
    </xf>
    <xf numFmtId="0" fontId="2" fillId="0" borderId="4" xfId="4" applyFont="1" applyBorder="1" applyAlignment="1">
      <alignment horizontal="center" vertical="center"/>
    </xf>
    <xf numFmtId="0" fontId="2" fillId="0" borderId="1" xfId="4" applyFont="1" applyBorder="1" applyAlignment="1">
      <alignment horizontal="center" vertical="center"/>
    </xf>
    <xf numFmtId="0" fontId="2" fillId="0" borderId="1" xfId="4" applyFont="1" applyBorder="1" applyAlignment="1">
      <alignment horizontal="left" vertical="center" wrapText="1"/>
    </xf>
    <xf numFmtId="0" fontId="2" fillId="0" borderId="1" xfId="4" applyFont="1" applyBorder="1" applyAlignment="1">
      <alignment vertical="center" wrapText="1"/>
    </xf>
    <xf numFmtId="0" fontId="5" fillId="0" borderId="0" xfId="4" applyFont="1" applyAlignment="1">
      <alignment vertical="center"/>
    </xf>
    <xf numFmtId="49" fontId="17" fillId="8" borderId="1" xfId="4" applyNumberFormat="1" applyFont="1" applyFill="1" applyBorder="1" applyAlignment="1">
      <alignment horizontal="center" vertical="center"/>
    </xf>
    <xf numFmtId="0" fontId="9" fillId="0" borderId="1" xfId="4" applyFont="1" applyFill="1" applyBorder="1" applyAlignment="1">
      <alignment horizontal="center" vertical="center" wrapText="1"/>
    </xf>
    <xf numFmtId="0" fontId="17" fillId="0" borderId="1" xfId="4" applyFont="1" applyFill="1" applyBorder="1" applyAlignment="1">
      <alignment horizontal="left" vertical="center" wrapText="1"/>
    </xf>
    <xf numFmtId="0" fontId="9" fillId="9" borderId="1" xfId="4" applyFont="1" applyFill="1" applyBorder="1" applyAlignment="1">
      <alignment horizontal="center" vertical="center" wrapText="1"/>
    </xf>
    <xf numFmtId="0" fontId="17" fillId="9" borderId="1" xfId="4" applyFont="1" applyFill="1" applyBorder="1" applyAlignment="1">
      <alignment horizontal="left" vertical="center" wrapText="1"/>
    </xf>
    <xf numFmtId="0" fontId="13" fillId="4"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0" borderId="3" xfId="4" applyFont="1" applyFill="1" applyBorder="1" applyAlignment="1">
      <alignment horizontal="center" vertical="center"/>
    </xf>
    <xf numFmtId="0" fontId="2" fillId="0" borderId="1" xfId="4" applyFont="1" applyFill="1" applyBorder="1" applyAlignment="1">
      <alignment horizontal="center" vertical="center"/>
    </xf>
    <xf numFmtId="0" fontId="2" fillId="0" borderId="1" xfId="4" applyFont="1" applyFill="1" applyBorder="1" applyAlignment="1">
      <alignment horizontal="left" vertical="center" wrapText="1"/>
    </xf>
    <xf numFmtId="0" fontId="10" fillId="0" borderId="1" xfId="4" applyFont="1" applyFill="1" applyBorder="1" applyAlignment="1">
      <alignment horizontal="center" vertical="center" wrapText="1"/>
    </xf>
    <xf numFmtId="0" fontId="11" fillId="0" borderId="1" xfId="4" applyFont="1" applyFill="1" applyBorder="1" applyAlignment="1">
      <alignment horizontal="left" vertical="center" wrapText="1"/>
    </xf>
    <xf numFmtId="0" fontId="11" fillId="8" borderId="1" xfId="4" applyFont="1" applyFill="1" applyBorder="1" applyAlignment="1">
      <alignment horizontal="center" vertical="center" wrapText="1"/>
    </xf>
    <xf numFmtId="0" fontId="17" fillId="5" borderId="1" xfId="4" applyFont="1" applyFill="1" applyBorder="1" applyAlignment="1">
      <alignment horizontal="left" vertical="center" wrapText="1"/>
    </xf>
    <xf numFmtId="0" fontId="2" fillId="0" borderId="4" xfId="4" applyFont="1" applyFill="1" applyBorder="1" applyAlignment="1">
      <alignment horizontal="center" vertical="center"/>
    </xf>
    <xf numFmtId="0" fontId="2" fillId="0" borderId="4" xfId="4" applyFont="1" applyFill="1" applyBorder="1" applyAlignment="1">
      <alignment horizontal="left" vertical="center" wrapText="1"/>
    </xf>
    <xf numFmtId="0" fontId="17" fillId="10" borderId="1" xfId="4" applyFont="1" applyFill="1" applyBorder="1" applyAlignment="1">
      <alignment horizontal="center" vertical="center" wrapText="1"/>
    </xf>
    <xf numFmtId="0" fontId="17" fillId="11" borderId="1" xfId="4" applyFont="1" applyFill="1" applyBorder="1" applyAlignment="1">
      <alignment horizontal="center" vertical="center" wrapText="1"/>
    </xf>
    <xf numFmtId="0" fontId="3" fillId="0" borderId="4" xfId="4" applyFont="1" applyFill="1" applyBorder="1" applyAlignment="1">
      <alignment horizontal="center" vertical="center"/>
    </xf>
    <xf numFmtId="0" fontId="3"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9" fillId="0" borderId="1" xfId="5" applyFont="1" applyFill="1" applyBorder="1" applyAlignment="1">
      <alignment horizontal="center" vertical="center" wrapText="1"/>
    </xf>
    <xf numFmtId="0" fontId="17" fillId="0" borderId="1" xfId="5" applyFont="1" applyFill="1" applyBorder="1" applyAlignment="1">
      <alignment horizontal="left" vertical="center" wrapText="1"/>
    </xf>
    <xf numFmtId="0" fontId="9" fillId="0" borderId="1" xfId="6" applyFont="1" applyFill="1" applyBorder="1" applyAlignment="1">
      <alignment horizontal="center" vertical="center" wrapText="1"/>
    </xf>
    <xf numFmtId="0" fontId="17" fillId="0" borderId="1" xfId="6" applyFont="1" applyFill="1" applyBorder="1" applyAlignment="1">
      <alignment horizontal="left" vertical="center" wrapText="1"/>
    </xf>
    <xf numFmtId="0" fontId="3" fillId="0" borderId="3" xfId="4"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4" fillId="0" borderId="0" xfId="0" applyFont="1"/>
    <xf numFmtId="0" fontId="17" fillId="6" borderId="1" xfId="4" applyFont="1" applyFill="1" applyBorder="1" applyAlignment="1">
      <alignment horizontal="center" vertical="top" wrapText="1"/>
    </xf>
    <xf numFmtId="0" fontId="2" fillId="0" borderId="0" xfId="4" applyFont="1" applyAlignment="1">
      <alignment horizontal="center" vertical="center"/>
    </xf>
    <xf numFmtId="49" fontId="25" fillId="0" borderId="0" xfId="4" applyNumberFormat="1" applyFont="1"/>
    <xf numFmtId="0" fontId="9" fillId="0" borderId="1" xfId="3" applyFont="1" applyBorder="1" applyAlignment="1">
      <alignment horizontal="center" vertical="center" wrapText="1"/>
    </xf>
    <xf numFmtId="0" fontId="17" fillId="0" borderId="1" xfId="3" applyFont="1" applyBorder="1" applyAlignment="1">
      <alignment horizontal="left" vertical="center" wrapText="1"/>
    </xf>
    <xf numFmtId="0" fontId="5" fillId="0" borderId="0" xfId="3" applyFont="1"/>
    <xf numFmtId="0" fontId="17" fillId="11" borderId="1" xfId="3" applyFont="1" applyFill="1" applyBorder="1" applyAlignment="1">
      <alignment horizontal="center" vertical="center" wrapText="1"/>
    </xf>
    <xf numFmtId="0" fontId="2" fillId="0" borderId="0" xfId="0" applyFont="1" applyAlignment="1">
      <alignment horizontal="center" vertical="center"/>
    </xf>
    <xf numFmtId="0" fontId="3" fillId="0" borderId="3" xfId="0" applyFont="1" applyFill="1" applyBorder="1" applyAlignment="1">
      <alignment horizontal="center" vertical="center"/>
    </xf>
    <xf numFmtId="0" fontId="2" fillId="0" borderId="3" xfId="0" applyFont="1" applyBorder="1" applyAlignment="1">
      <alignment vertical="center" wrapText="1"/>
    </xf>
    <xf numFmtId="0" fontId="2" fillId="0" borderId="3" xfId="4" applyFont="1" applyFill="1" applyBorder="1" applyAlignment="1">
      <alignment vertical="center" wrapText="1"/>
    </xf>
    <xf numFmtId="0" fontId="2" fillId="7" borderId="3" xfId="4" applyFont="1" applyFill="1" applyBorder="1" applyAlignment="1">
      <alignment horizontal="center" vertical="center"/>
    </xf>
    <xf numFmtId="0" fontId="2" fillId="0" borderId="3" xfId="0" applyFont="1" applyFill="1" applyBorder="1" applyAlignment="1">
      <alignment vertical="center" wrapText="1"/>
    </xf>
    <xf numFmtId="0" fontId="2" fillId="0" borderId="3" xfId="5" applyFont="1" applyFill="1" applyBorder="1" applyAlignment="1">
      <alignment vertical="center" wrapText="1"/>
    </xf>
    <xf numFmtId="0" fontId="10" fillId="0" borderId="3" xfId="0" applyFont="1" applyFill="1" applyBorder="1" applyAlignment="1">
      <alignment vertical="center" wrapText="1"/>
    </xf>
    <xf numFmtId="0" fontId="2" fillId="0" borderId="3" xfId="3" applyFont="1" applyBorder="1" applyAlignment="1">
      <alignment vertical="center" wrapText="1"/>
    </xf>
    <xf numFmtId="0" fontId="2" fillId="0" borderId="4" xfId="3" applyFont="1" applyBorder="1" applyAlignment="1">
      <alignment vertical="center" wrapText="1"/>
    </xf>
    <xf numFmtId="0" fontId="2" fillId="7" borderId="1" xfId="4" applyFont="1" applyFill="1" applyBorder="1" applyAlignment="1">
      <alignment horizontal="center" vertical="center"/>
    </xf>
    <xf numFmtId="0" fontId="2" fillId="12" borderId="1" xfId="4" applyFont="1" applyFill="1" applyBorder="1" applyAlignment="1">
      <alignment horizontal="center" vertical="center"/>
    </xf>
    <xf numFmtId="0" fontId="2" fillId="12" borderId="3" xfId="4" applyFont="1" applyFill="1" applyBorder="1" applyAlignment="1">
      <alignment horizontal="center" vertical="center"/>
    </xf>
    <xf numFmtId="0" fontId="2" fillId="13" borderId="3" xfId="4" applyFont="1" applyFill="1" applyBorder="1" applyAlignment="1">
      <alignment horizontal="center" vertical="center"/>
    </xf>
    <xf numFmtId="0" fontId="5" fillId="0" borderId="0" xfId="4" applyFont="1" applyAlignment="1">
      <alignment horizontal="center"/>
    </xf>
    <xf numFmtId="0" fontId="17" fillId="10" borderId="1" xfId="4" applyFont="1" applyFill="1" applyBorder="1" applyAlignment="1">
      <alignment horizontal="center" vertical="top" wrapText="1"/>
    </xf>
    <xf numFmtId="0" fontId="11" fillId="10" borderId="1" xfId="0" applyFont="1" applyFill="1" applyBorder="1" applyAlignment="1">
      <alignment horizontal="center" vertical="center" wrapText="1"/>
    </xf>
    <xf numFmtId="0" fontId="11" fillId="10" borderId="1" xfId="4" applyFont="1" applyFill="1" applyBorder="1" applyAlignment="1">
      <alignment horizontal="center" vertical="center" wrapText="1"/>
    </xf>
    <xf numFmtId="0" fontId="17" fillId="10" borderId="1" xfId="3" applyFont="1" applyFill="1" applyBorder="1" applyAlignment="1">
      <alignment horizontal="center" vertical="center" wrapText="1"/>
    </xf>
    <xf numFmtId="164" fontId="17" fillId="10" borderId="1" xfId="4" applyNumberFormat="1" applyFont="1" applyFill="1" applyBorder="1" applyAlignment="1">
      <alignment horizontal="center" vertical="center" wrapText="1"/>
    </xf>
    <xf numFmtId="0" fontId="3" fillId="0" borderId="3" xfId="0" applyFont="1" applyFill="1" applyBorder="1" applyAlignment="1">
      <alignment horizontal="center" vertical="center"/>
    </xf>
    <xf numFmtId="0" fontId="4" fillId="0" borderId="1" xfId="3" applyFont="1" applyFill="1" applyBorder="1" applyAlignment="1">
      <alignment horizontal="left" vertical="center" wrapText="1"/>
    </xf>
    <xf numFmtId="0" fontId="2" fillId="0" borderId="1" xfId="3" applyFont="1" applyBorder="1" applyAlignment="1">
      <alignment horizontal="center" vertical="center"/>
    </xf>
    <xf numFmtId="0" fontId="9" fillId="8" borderId="1" xfId="0" applyFont="1" applyFill="1" applyBorder="1" applyAlignment="1">
      <alignment horizontal="center" vertical="center" wrapText="1"/>
    </xf>
    <xf numFmtId="0" fontId="26" fillId="0" borderId="1" xfId="4" applyFont="1" applyBorder="1" applyAlignment="1">
      <alignment horizontal="center" vertical="center" wrapText="1"/>
    </xf>
    <xf numFmtId="0" fontId="26" fillId="0" borderId="0" xfId="4" applyFont="1" applyAlignment="1">
      <alignment horizontal="center" vertical="center" wrapText="1"/>
    </xf>
    <xf numFmtId="0" fontId="26" fillId="2" borderId="1" xfId="4" applyFont="1" applyFill="1" applyBorder="1" applyAlignment="1">
      <alignment horizontal="center" vertical="center" wrapText="1"/>
    </xf>
    <xf numFmtId="0" fontId="27" fillId="0" borderId="1" xfId="0" applyFont="1" applyBorder="1" applyAlignment="1">
      <alignment horizontal="center" vertical="center" wrapText="1"/>
    </xf>
    <xf numFmtId="0" fontId="26" fillId="0" borderId="1" xfId="3" applyFont="1" applyBorder="1" applyAlignment="1">
      <alignment horizontal="center" vertical="center" wrapText="1"/>
    </xf>
    <xf numFmtId="0" fontId="26" fillId="0" borderId="1" xfId="0" applyFont="1" applyBorder="1" applyAlignment="1">
      <alignment horizontal="center" vertical="center" wrapText="1"/>
    </xf>
    <xf numFmtId="0" fontId="2" fillId="7" borderId="3" xfId="4" applyFont="1" applyFill="1" applyBorder="1" applyAlignment="1">
      <alignment horizontal="center" vertical="center"/>
    </xf>
    <xf numFmtId="0" fontId="11" fillId="14" borderId="1" xfId="0" applyFont="1" applyFill="1" applyBorder="1" applyAlignment="1">
      <alignment horizontal="center" vertical="center" wrapText="1"/>
    </xf>
    <xf numFmtId="0" fontId="2" fillId="7" borderId="3" xfId="4" applyFont="1" applyFill="1" applyBorder="1" applyAlignment="1">
      <alignment horizontal="center" vertical="center"/>
    </xf>
    <xf numFmtId="0" fontId="3" fillId="4" borderId="1" xfId="3" applyFont="1" applyFill="1" applyBorder="1" applyAlignment="1">
      <alignment horizontal="center" vertical="center"/>
    </xf>
    <xf numFmtId="0" fontId="3" fillId="4" borderId="1" xfId="3" applyFont="1" applyFill="1" applyBorder="1" applyAlignment="1">
      <alignment horizontal="center" vertical="center" wrapText="1"/>
    </xf>
    <xf numFmtId="0" fontId="4" fillId="4" borderId="1" xfId="3" applyFont="1" applyFill="1" applyBorder="1" applyAlignment="1">
      <alignment horizontal="left" vertical="center" wrapText="1"/>
    </xf>
    <xf numFmtId="0" fontId="29" fillId="7" borderId="1" xfId="0" applyFont="1" applyFill="1" applyBorder="1" applyAlignment="1">
      <alignment horizontal="center" vertical="center"/>
    </xf>
    <xf numFmtId="0" fontId="10" fillId="0" borderId="1" xfId="0" applyFont="1" applyBorder="1" applyAlignment="1">
      <alignment horizontal="left" vertical="center" wrapText="1"/>
    </xf>
    <xf numFmtId="0" fontId="3" fillId="0" borderId="1" xfId="2" applyFont="1" applyBorder="1" applyAlignment="1">
      <alignment horizontal="center" vertical="center" wrapText="1"/>
    </xf>
    <xf numFmtId="0" fontId="4" fillId="0" borderId="1" xfId="2" applyFont="1" applyBorder="1" applyAlignment="1">
      <alignment horizontal="left" vertical="center" wrapText="1"/>
    </xf>
    <xf numFmtId="0" fontId="31" fillId="8" borderId="1" xfId="0" applyFont="1" applyFill="1" applyBorder="1" applyAlignment="1">
      <alignment horizontal="center" vertical="center" wrapText="1"/>
    </xf>
    <xf numFmtId="0" fontId="2" fillId="0" borderId="0" xfId="4" applyFont="1" applyAlignment="1">
      <alignment horizontal="center" vertical="center"/>
    </xf>
    <xf numFmtId="0" fontId="2" fillId="0" borderId="5" xfId="4" applyFont="1" applyBorder="1" applyAlignment="1">
      <alignment horizontal="center" vertical="center"/>
    </xf>
    <xf numFmtId="0" fontId="16" fillId="2" borderId="1" xfId="4" applyFont="1" applyFill="1" applyBorder="1" applyAlignment="1">
      <alignment horizontal="center" vertical="center" wrapText="1"/>
    </xf>
    <xf numFmtId="0" fontId="5" fillId="0" borderId="0" xfId="4"/>
    <xf numFmtId="0" fontId="10" fillId="0" borderId="1" xfId="1" applyFont="1" applyBorder="1" applyAlignment="1">
      <alignment horizontal="center" vertical="center" wrapText="1"/>
    </xf>
    <xf numFmtId="0" fontId="11" fillId="0" borderId="1" xfId="1" applyFont="1" applyBorder="1" applyAlignment="1">
      <alignment horizontal="left" vertical="center" wrapText="1"/>
    </xf>
    <xf numFmtId="0" fontId="29" fillId="10" borderId="1" xfId="1" applyFont="1" applyFill="1" applyBorder="1" applyAlignment="1">
      <alignment horizontal="center" vertical="center" wrapText="1"/>
    </xf>
    <xf numFmtId="0" fontId="32" fillId="15" borderId="1" xfId="1" applyFont="1" applyFill="1" applyBorder="1" applyAlignment="1">
      <alignment horizontal="center" vertical="center" wrapText="1"/>
    </xf>
    <xf numFmtId="0" fontId="32" fillId="15" borderId="0" xfId="1" applyFont="1" applyFill="1" applyAlignment="1">
      <alignment horizontal="center" vertical="center" wrapText="1"/>
    </xf>
    <xf numFmtId="0" fontId="10" fillId="0" borderId="0" xfId="1" applyFont="1" applyAlignment="1">
      <alignment horizontal="center" vertical="center" wrapText="1"/>
    </xf>
    <xf numFmtId="0" fontId="5" fillId="0" borderId="0" xfId="4" applyAlignment="1">
      <alignment horizontal="center"/>
    </xf>
    <xf numFmtId="0" fontId="5" fillId="0" borderId="0" xfId="4" applyAlignment="1">
      <alignment horizontal="center" vertical="center"/>
    </xf>
    <xf numFmtId="0" fontId="2" fillId="0" borderId="0" xfId="4" applyFont="1" applyAlignment="1">
      <alignment horizontal="left" vertical="center"/>
    </xf>
    <xf numFmtId="0" fontId="5" fillId="0" borderId="0" xfId="4" applyAlignment="1">
      <alignment horizontal="left" vertical="center"/>
    </xf>
    <xf numFmtId="49" fontId="25" fillId="0" borderId="0" xfId="4" applyNumberFormat="1" applyFont="1" applyAlignment="1">
      <alignment horizontal="center" vertical="center"/>
    </xf>
    <xf numFmtId="49" fontId="25" fillId="0" borderId="0" xfId="4" applyNumberFormat="1" applyFont="1" applyAlignment="1">
      <alignment horizontal="left" vertical="center"/>
    </xf>
    <xf numFmtId="0" fontId="6" fillId="0" borderId="0" xfId="3" applyFont="1" applyAlignment="1">
      <alignment horizontal="center" vertical="center"/>
    </xf>
    <xf numFmtId="0" fontId="4" fillId="0" borderId="0" xfId="3" applyFont="1"/>
    <xf numFmtId="0" fontId="3" fillId="2" borderId="1" xfId="3" applyFont="1" applyFill="1" applyBorder="1" applyAlignment="1">
      <alignment horizontal="center" vertical="center" wrapText="1"/>
    </xf>
    <xf numFmtId="0" fontId="3" fillId="2" borderId="6" xfId="3" applyFont="1" applyFill="1" applyBorder="1" applyAlignment="1">
      <alignment horizontal="center" vertical="center" wrapText="1"/>
    </xf>
    <xf numFmtId="0" fontId="6" fillId="0" borderId="7" xfId="3" applyFont="1" applyBorder="1" applyAlignment="1">
      <alignment horizontal="center" vertical="center"/>
    </xf>
    <xf numFmtId="0" fontId="3" fillId="0" borderId="1" xfId="3" applyFont="1" applyBorder="1" applyAlignment="1">
      <alignment horizontal="center" vertical="center" wrapText="1"/>
    </xf>
    <xf numFmtId="0" fontId="4" fillId="0" borderId="1" xfId="3" applyFont="1" applyBorder="1" applyAlignment="1">
      <alignment horizontal="left" vertical="center" wrapText="1"/>
    </xf>
    <xf numFmtId="0" fontId="4" fillId="0" borderId="1" xfId="3" applyFont="1" applyBorder="1" applyAlignment="1">
      <alignment horizontal="center" vertical="center" wrapText="1"/>
    </xf>
    <xf numFmtId="0" fontId="4" fillId="3" borderId="6" xfId="3" applyFont="1" applyFill="1" applyBorder="1" applyAlignment="1">
      <alignment horizontal="center" vertical="center" wrapText="1"/>
    </xf>
    <xf numFmtId="0" fontId="4" fillId="17" borderId="1" xfId="3" applyFont="1" applyFill="1" applyBorder="1" applyAlignment="1">
      <alignment horizontal="center" vertical="center" wrapText="1"/>
    </xf>
    <xf numFmtId="0" fontId="4" fillId="18" borderId="1" xfId="3" applyFont="1" applyFill="1" applyBorder="1" applyAlignment="1">
      <alignment horizontal="center" vertical="center" wrapText="1"/>
    </xf>
    <xf numFmtId="0" fontId="4" fillId="19" borderId="1" xfId="3" applyFont="1" applyFill="1" applyBorder="1" applyAlignment="1">
      <alignment horizontal="center" vertical="center" wrapText="1"/>
    </xf>
    <xf numFmtId="0" fontId="13" fillId="18" borderId="1" xfId="3" applyFont="1" applyFill="1" applyBorder="1" applyAlignment="1">
      <alignment horizontal="center" vertical="center" wrapText="1"/>
    </xf>
    <xf numFmtId="0" fontId="3" fillId="5" borderId="1" xfId="3" applyFont="1" applyFill="1" applyBorder="1" applyAlignment="1">
      <alignment horizontal="center" vertical="center" wrapText="1"/>
    </xf>
    <xf numFmtId="0" fontId="4" fillId="5" borderId="1" xfId="3" applyFont="1" applyFill="1" applyBorder="1" applyAlignment="1">
      <alignment horizontal="left" vertical="center" wrapText="1"/>
    </xf>
    <xf numFmtId="0" fontId="4" fillId="5" borderId="1" xfId="3" applyFont="1" applyFill="1" applyBorder="1" applyAlignment="1">
      <alignment horizontal="center" vertical="center" wrapText="1"/>
    </xf>
    <xf numFmtId="0" fontId="4" fillId="6" borderId="6" xfId="3" applyFont="1" applyFill="1" applyBorder="1" applyAlignment="1">
      <alignment horizontal="center" vertical="center" wrapText="1"/>
    </xf>
    <xf numFmtId="0" fontId="4" fillId="20" borderId="1" xfId="3" applyFont="1" applyFill="1" applyBorder="1" applyAlignment="1">
      <alignment horizontal="center" vertical="center" wrapText="1"/>
    </xf>
    <xf numFmtId="0" fontId="3" fillId="16" borderId="5" xfId="3" applyFont="1" applyFill="1" applyBorder="1" applyAlignment="1">
      <alignment horizontal="center" vertical="center"/>
    </xf>
    <xf numFmtId="0" fontId="3" fillId="0" borderId="4" xfId="3" applyFont="1" applyBorder="1" applyAlignment="1">
      <alignment horizontal="center" vertical="center"/>
    </xf>
    <xf numFmtId="0" fontId="2" fillId="0" borderId="4" xfId="3" applyFont="1" applyBorder="1" applyAlignment="1">
      <alignment horizontal="left" vertical="center" wrapText="1"/>
    </xf>
    <xf numFmtId="0" fontId="3" fillId="16" borderId="1" xfId="3" applyFont="1" applyFill="1" applyBorder="1" applyAlignment="1">
      <alignment horizontal="center" vertical="center"/>
    </xf>
    <xf numFmtId="0" fontId="3" fillId="0" borderId="1" xfId="1" applyFont="1" applyBorder="1" applyAlignment="1">
      <alignment horizontal="center" vertical="center" wrapText="1"/>
    </xf>
    <xf numFmtId="0" fontId="30" fillId="0" borderId="1" xfId="1" applyFont="1" applyBorder="1" applyAlignment="1">
      <alignment horizontal="left" vertical="center" wrapText="1"/>
    </xf>
    <xf numFmtId="0" fontId="4" fillId="0" borderId="1" xfId="1" applyFont="1" applyBorder="1" applyAlignment="1">
      <alignment horizontal="center" vertical="center" wrapText="1"/>
    </xf>
    <xf numFmtId="0" fontId="4" fillId="21" borderId="1" xfId="3" applyFont="1" applyFill="1" applyBorder="1" applyAlignment="1">
      <alignment horizontal="center" vertical="center" wrapText="1"/>
    </xf>
    <xf numFmtId="0" fontId="3" fillId="4" borderId="1" xfId="1" applyFont="1" applyFill="1" applyBorder="1" applyAlignment="1">
      <alignment horizontal="center" vertical="center" wrapText="1"/>
    </xf>
    <xf numFmtId="0" fontId="30" fillId="4" borderId="1"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3" fillId="0" borderId="4" xfId="1" applyFont="1" applyBorder="1" applyAlignment="1">
      <alignment horizontal="center" vertical="center"/>
    </xf>
    <xf numFmtId="0" fontId="2" fillId="0" borderId="4" xfId="1" applyFont="1" applyBorder="1" applyAlignment="1">
      <alignment vertical="center" wrapText="1"/>
    </xf>
    <xf numFmtId="0" fontId="4" fillId="4" borderId="1" xfId="1" applyFont="1" applyFill="1" applyBorder="1" applyAlignment="1">
      <alignment horizontal="left" vertical="center" wrapText="1"/>
    </xf>
    <xf numFmtId="0" fontId="3" fillId="4" borderId="1" xfId="4" applyFont="1" applyFill="1" applyBorder="1" applyAlignment="1">
      <alignment horizontal="center" vertical="center" wrapText="1"/>
    </xf>
    <xf numFmtId="0" fontId="4" fillId="0" borderId="1" xfId="4" applyFont="1" applyBorder="1" applyAlignment="1">
      <alignment horizontal="center" vertical="center" wrapText="1"/>
    </xf>
    <xf numFmtId="0" fontId="27" fillId="0" borderId="7" xfId="4" applyFont="1" applyBorder="1" applyAlignment="1">
      <alignment horizontal="center" vertical="center" wrapText="1"/>
    </xf>
    <xf numFmtId="0" fontId="4" fillId="0" borderId="0" xfId="4" applyFont="1"/>
    <xf numFmtId="0" fontId="3" fillId="22" borderId="5" xfId="3" applyFont="1" applyFill="1" applyBorder="1" applyAlignment="1">
      <alignment horizontal="center" vertical="center"/>
    </xf>
    <xf numFmtId="0" fontId="4" fillId="23" borderId="1" xfId="3" applyFont="1" applyFill="1" applyBorder="1" applyAlignment="1">
      <alignment horizontal="center" vertical="center" wrapText="1"/>
    </xf>
    <xf numFmtId="0" fontId="2" fillId="0" borderId="1" xfId="1" applyFont="1" applyBorder="1" applyAlignment="1">
      <alignment horizontal="left" vertical="center" wrapText="1"/>
    </xf>
    <xf numFmtId="0" fontId="7" fillId="0" borderId="7" xfId="1" applyFont="1" applyBorder="1" applyAlignment="1">
      <alignment horizontal="center" vertical="center" wrapText="1"/>
    </xf>
    <xf numFmtId="0" fontId="5" fillId="0" borderId="0" xfId="1"/>
    <xf numFmtId="0" fontId="4" fillId="15" borderId="1" xfId="3" applyFont="1" applyFill="1" applyBorder="1" applyAlignment="1">
      <alignment horizontal="center" vertical="center" wrapText="1"/>
    </xf>
    <xf numFmtId="0" fontId="3" fillId="4" borderId="4" xfId="1" applyFont="1" applyFill="1" applyBorder="1" applyAlignment="1">
      <alignment horizontal="center" vertical="center"/>
    </xf>
    <xf numFmtId="0" fontId="4" fillId="0" borderId="1" xfId="1" applyFont="1" applyBorder="1" applyAlignment="1">
      <alignment horizontal="left" vertical="center" wrapText="1"/>
    </xf>
    <xf numFmtId="0" fontId="4" fillId="4" borderId="6" xfId="3" applyFont="1" applyFill="1" applyBorder="1" applyAlignment="1">
      <alignment horizontal="center" vertical="center" wrapText="1"/>
    </xf>
    <xf numFmtId="0" fontId="11" fillId="14" borderId="1" xfId="1" applyFont="1" applyFill="1" applyBorder="1" applyAlignment="1">
      <alignment horizontal="center" vertical="center" wrapText="1"/>
    </xf>
    <xf numFmtId="0" fontId="4" fillId="4" borderId="1" xfId="3" applyFont="1" applyFill="1" applyBorder="1" applyAlignment="1">
      <alignment horizontal="center" vertical="center" wrapText="1"/>
    </xf>
    <xf numFmtId="0" fontId="11" fillId="0" borderId="1" xfId="1" applyFont="1" applyBorder="1" applyAlignment="1">
      <alignment horizontal="center" vertical="center" wrapText="1"/>
    </xf>
    <xf numFmtId="0" fontId="7" fillId="0" borderId="7" xfId="1" applyFont="1" applyBorder="1" applyAlignment="1">
      <alignment horizontal="center" vertical="center"/>
    </xf>
    <xf numFmtId="0" fontId="3" fillId="0" borderId="1" xfId="3" applyFont="1" applyBorder="1" applyAlignment="1">
      <alignment horizontal="center" vertical="center"/>
    </xf>
    <xf numFmtId="0" fontId="3" fillId="0" borderId="1" xfId="3" applyFont="1" applyBorder="1" applyAlignment="1">
      <alignment horizontal="left" vertical="center" wrapText="1"/>
    </xf>
    <xf numFmtId="0" fontId="3" fillId="24" borderId="5" xfId="3" applyFont="1" applyFill="1" applyBorder="1" applyAlignment="1">
      <alignment horizontal="center" vertical="center"/>
    </xf>
    <xf numFmtId="0" fontId="3" fillId="24" borderId="3" xfId="3" applyFont="1" applyFill="1" applyBorder="1" applyAlignment="1">
      <alignment horizontal="center" vertical="center"/>
    </xf>
    <xf numFmtId="0" fontId="3" fillId="24" borderId="1" xfId="3" applyFont="1" applyFill="1" applyBorder="1" applyAlignment="1">
      <alignment horizontal="center" vertical="center"/>
    </xf>
    <xf numFmtId="0" fontId="4" fillId="25" borderId="1" xfId="3" applyFont="1" applyFill="1" applyBorder="1" applyAlignment="1">
      <alignment horizontal="center" vertical="center" wrapText="1"/>
    </xf>
    <xf numFmtId="0" fontId="3" fillId="24" borderId="4" xfId="3" applyFont="1" applyFill="1" applyBorder="1" applyAlignment="1">
      <alignment horizontal="center" vertical="center"/>
    </xf>
    <xf numFmtId="0" fontId="3" fillId="26" borderId="4" xfId="3" applyFont="1" applyFill="1" applyBorder="1" applyAlignment="1">
      <alignment horizontal="center" vertical="center"/>
    </xf>
    <xf numFmtId="0" fontId="3" fillId="27" borderId="1" xfId="3" applyFont="1" applyFill="1" applyBorder="1" applyAlignment="1">
      <alignment horizontal="center" vertical="center"/>
    </xf>
    <xf numFmtId="0" fontId="4" fillId="28" borderId="1" xfId="3" applyFont="1" applyFill="1" applyBorder="1" applyAlignment="1">
      <alignment horizontal="center" vertical="center" wrapText="1"/>
    </xf>
    <xf numFmtId="0" fontId="3" fillId="29" borderId="1" xfId="3" applyFont="1" applyFill="1" applyBorder="1" applyAlignment="1">
      <alignment horizontal="center" vertical="center"/>
    </xf>
    <xf numFmtId="0" fontId="13" fillId="0" borderId="1" xfId="3" applyFont="1" applyBorder="1" applyAlignment="1">
      <alignment horizontal="center" vertical="center" wrapText="1"/>
    </xf>
    <xf numFmtId="0" fontId="13" fillId="21" borderId="1" xfId="3" applyFont="1" applyFill="1" applyBorder="1" applyAlignment="1">
      <alignment horizontal="center" vertical="center" wrapText="1"/>
    </xf>
    <xf numFmtId="0" fontId="2" fillId="0" borderId="0" xfId="1" applyFont="1" applyAlignment="1">
      <alignment horizontal="center" vertical="center"/>
    </xf>
    <xf numFmtId="0" fontId="4" fillId="27" borderId="1" xfId="3" applyFont="1" applyFill="1" applyBorder="1" applyAlignment="1">
      <alignment horizontal="center" vertical="center" wrapText="1"/>
    </xf>
    <xf numFmtId="0" fontId="3" fillId="30" borderId="1" xfId="3" applyFont="1" applyFill="1" applyBorder="1" applyAlignment="1">
      <alignment horizontal="center" vertical="center"/>
    </xf>
    <xf numFmtId="0" fontId="1" fillId="0" borderId="1" xfId="1" applyFont="1" applyBorder="1" applyAlignment="1">
      <alignment horizontal="center" vertical="center" wrapText="1"/>
    </xf>
    <xf numFmtId="0" fontId="2" fillId="32" borderId="3" xfId="4" applyFont="1" applyFill="1" applyBorder="1" applyAlignment="1">
      <alignment horizontal="center" vertical="center"/>
    </xf>
    <xf numFmtId="0" fontId="2" fillId="0" borderId="1" xfId="1" applyFont="1" applyBorder="1" applyAlignment="1">
      <alignment horizontal="center" vertical="center"/>
    </xf>
    <xf numFmtId="0" fontId="9" fillId="0" borderId="1" xfId="1" applyFont="1" applyBorder="1" applyAlignment="1">
      <alignment horizontal="center" vertical="center" wrapText="1"/>
    </xf>
    <xf numFmtId="0" fontId="3" fillId="0" borderId="0" xfId="3" applyFont="1" applyAlignment="1">
      <alignment horizontal="center" vertical="center"/>
    </xf>
    <xf numFmtId="0" fontId="37" fillId="0" borderId="0" xfId="1" applyFont="1"/>
    <xf numFmtId="0" fontId="10" fillId="0" borderId="0" xfId="1" applyFont="1" applyAlignment="1">
      <alignment horizontal="center" vertical="center"/>
    </xf>
    <xf numFmtId="0" fontId="13" fillId="0" borderId="0" xfId="1" applyFont="1" applyAlignment="1">
      <alignment horizontal="center" vertical="center"/>
    </xf>
    <xf numFmtId="49" fontId="1" fillId="0" borderId="0" xfId="3" applyNumberFormat="1" applyFont="1"/>
    <xf numFmtId="0" fontId="10" fillId="0" borderId="1" xfId="0" applyFont="1" applyBorder="1" applyAlignment="1">
      <alignment horizontal="center" vertical="center" wrapText="1"/>
    </xf>
    <xf numFmtId="0" fontId="3" fillId="0" borderId="1" xfId="0" applyFont="1" applyBorder="1" applyAlignment="1">
      <alignment horizontal="center" vertical="center"/>
    </xf>
    <xf numFmtId="0" fontId="11" fillId="0" borderId="1" xfId="0" applyFont="1" applyBorder="1" applyAlignment="1">
      <alignment horizontal="left" vertical="center" wrapText="1"/>
    </xf>
    <xf numFmtId="0" fontId="2" fillId="0" borderId="3" xfId="3" applyFont="1" applyFill="1" applyBorder="1" applyAlignment="1">
      <alignment horizontal="center" vertical="center"/>
    </xf>
    <xf numFmtId="0" fontId="3" fillId="0" borderId="1" xfId="3" applyFont="1" applyFill="1" applyBorder="1" applyAlignment="1">
      <alignment horizontal="center" vertical="center"/>
    </xf>
    <xf numFmtId="0" fontId="3" fillId="0" borderId="1" xfId="3" applyFont="1" applyFill="1" applyBorder="1" applyAlignment="1">
      <alignment horizontal="center" vertical="center" wrapText="1"/>
    </xf>
    <xf numFmtId="0" fontId="3" fillId="0" borderId="3" xfId="3" applyFont="1" applyFill="1" applyBorder="1" applyAlignment="1">
      <alignment horizontal="center" vertical="center"/>
    </xf>
    <xf numFmtId="0" fontId="16" fillId="10" borderId="1" xfId="4" applyFont="1" applyFill="1" applyBorder="1" applyAlignment="1">
      <alignment horizontal="center" vertical="center" wrapText="1"/>
    </xf>
    <xf numFmtId="0" fontId="16" fillId="2" borderId="1" xfId="4" applyFont="1" applyFill="1" applyBorder="1" applyAlignment="1">
      <alignment horizontal="center" vertical="center" wrapText="1"/>
    </xf>
    <xf numFmtId="0" fontId="2" fillId="0" borderId="0" xfId="4" applyFont="1" applyAlignment="1">
      <alignment horizontal="center" vertical="center"/>
    </xf>
    <xf numFmtId="0" fontId="17" fillId="10" borderId="3" xfId="4" applyFont="1" applyFill="1" applyBorder="1" applyAlignment="1">
      <alignment horizontal="center" vertical="center" wrapText="1"/>
    </xf>
    <xf numFmtId="0" fontId="17" fillId="11" borderId="3" xfId="4" applyFont="1" applyFill="1" applyBorder="1" applyAlignment="1">
      <alignment horizontal="center" vertical="center" wrapText="1"/>
    </xf>
    <xf numFmtId="0" fontId="9" fillId="0" borderId="3" xfId="4" applyFont="1" applyFill="1" applyBorder="1" applyAlignment="1">
      <alignment horizontal="center" vertical="center" wrapText="1"/>
    </xf>
    <xf numFmtId="0" fontId="17" fillId="0" borderId="3" xfId="4" applyFont="1" applyFill="1" applyBorder="1" applyAlignment="1">
      <alignment horizontal="left" vertical="center" wrapText="1"/>
    </xf>
    <xf numFmtId="0" fontId="2" fillId="0" borderId="1" xfId="0" applyFont="1" applyBorder="1" applyAlignment="1">
      <alignment horizontal="left" vertical="center" wrapText="1"/>
    </xf>
    <xf numFmtId="0" fontId="3" fillId="16" borderId="5" xfId="3" applyFont="1" applyFill="1" applyBorder="1" applyAlignment="1">
      <alignment horizontal="center" vertical="center"/>
    </xf>
    <xf numFmtId="0" fontId="3" fillId="0" borderId="3" xfId="3" applyFont="1" applyBorder="1" applyAlignment="1">
      <alignment horizontal="center" vertical="center"/>
    </xf>
    <xf numFmtId="0" fontId="3" fillId="0" borderId="4" xfId="3" applyFont="1" applyBorder="1" applyAlignment="1">
      <alignment horizontal="center" vertical="center"/>
    </xf>
    <xf numFmtId="0" fontId="3" fillId="0" borderId="3" xfId="3" applyFont="1" applyBorder="1" applyAlignment="1">
      <alignment horizontal="left" vertical="center" wrapText="1"/>
    </xf>
    <xf numFmtId="0" fontId="2" fillId="0" borderId="4" xfId="3" applyFont="1" applyBorder="1" applyAlignment="1">
      <alignment horizontal="left" vertical="center" wrapText="1"/>
    </xf>
    <xf numFmtId="0" fontId="17" fillId="6" borderId="3" xfId="4" applyFont="1" applyFill="1" applyBorder="1" applyAlignment="1">
      <alignment horizontal="center" vertical="center" wrapText="1"/>
    </xf>
    <xf numFmtId="49" fontId="25" fillId="0" borderId="0" xfId="4" applyNumberFormat="1" applyFont="1" applyAlignment="1">
      <alignment horizontal="center"/>
    </xf>
    <xf numFmtId="0" fontId="11" fillId="0" borderId="1" xfId="0" applyFont="1" applyFill="1" applyBorder="1" applyAlignment="1">
      <alignment horizontal="center" vertical="center" wrapText="1"/>
    </xf>
    <xf numFmtId="0" fontId="5" fillId="0" borderId="0" xfId="4" applyFont="1" applyAlignment="1">
      <alignment horizontal="left"/>
    </xf>
    <xf numFmtId="49" fontId="25" fillId="0" borderId="0" xfId="4" applyNumberFormat="1" applyFont="1" applyAlignment="1">
      <alignment horizontal="left"/>
    </xf>
    <xf numFmtId="0" fontId="17" fillId="0" borderId="1" xfId="0" applyFont="1" applyFill="1" applyBorder="1" applyAlignment="1">
      <alignment horizontal="left" vertical="center" wrapText="1"/>
    </xf>
    <xf numFmtId="0" fontId="4" fillId="18" borderId="1" xfId="1" applyFont="1" applyFill="1" applyBorder="1" applyAlignment="1">
      <alignment horizontal="center" vertical="center" wrapText="1"/>
    </xf>
    <xf numFmtId="0" fontId="6" fillId="0" borderId="7" xfId="3" applyFont="1" applyBorder="1" applyAlignment="1">
      <alignment horizontal="center" vertical="center" wrapText="1"/>
    </xf>
    <xf numFmtId="0" fontId="2" fillId="0" borderId="4" xfId="2" applyFont="1" applyBorder="1" applyAlignment="1">
      <alignment horizontal="left" vertical="center" wrapText="1"/>
    </xf>
    <xf numFmtId="0" fontId="2" fillId="0" borderId="1" xfId="3" applyFont="1" applyBorder="1" applyAlignment="1">
      <alignment horizontal="left" vertical="center" wrapText="1"/>
    </xf>
    <xf numFmtId="0" fontId="2" fillId="0" borderId="1" xfId="2" applyFont="1" applyBorder="1" applyAlignment="1">
      <alignment vertical="center" wrapText="1"/>
    </xf>
    <xf numFmtId="0" fontId="29" fillId="10" borderId="1"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29" fillId="15" borderId="1" xfId="0" applyFont="1" applyFill="1" applyBorder="1" applyAlignment="1">
      <alignment horizontal="center" vertical="center" wrapText="1"/>
    </xf>
    <xf numFmtId="0" fontId="3" fillId="15" borderId="6" xfId="3" applyFont="1" applyFill="1" applyBorder="1" applyAlignment="1">
      <alignment horizontal="center" vertical="center" wrapText="1"/>
    </xf>
    <xf numFmtId="0" fontId="3" fillId="4" borderId="4" xfId="2" applyFont="1" applyFill="1" applyBorder="1" applyAlignment="1">
      <alignment horizontal="center" vertical="center"/>
    </xf>
    <xf numFmtId="0" fontId="4" fillId="15" borderId="1" xfId="1" applyFont="1" applyFill="1" applyBorder="1" applyAlignment="1">
      <alignment horizontal="center" vertical="center" wrapText="1"/>
    </xf>
    <xf numFmtId="0" fontId="3" fillId="24" borderId="3" xfId="3" applyFont="1" applyFill="1" applyBorder="1" applyAlignment="1">
      <alignment vertical="center"/>
    </xf>
    <xf numFmtId="0" fontId="2" fillId="13" borderId="1" xfId="6" applyFont="1" applyFill="1" applyBorder="1" applyAlignment="1">
      <alignment horizontal="center" vertical="center"/>
    </xf>
    <xf numFmtId="0" fontId="2" fillId="0" borderId="1" xfId="0" applyFont="1" applyFill="1" applyBorder="1" applyAlignment="1">
      <alignment vertical="center" wrapText="1"/>
    </xf>
    <xf numFmtId="0" fontId="2" fillId="0" borderId="1" xfId="4" applyFont="1" applyFill="1" applyBorder="1" applyAlignment="1">
      <alignment vertical="center"/>
    </xf>
    <xf numFmtId="0" fontId="29" fillId="27" borderId="1" xfId="0" applyFont="1" applyFill="1" applyBorder="1" applyAlignment="1">
      <alignment horizontal="center" vertical="center"/>
    </xf>
    <xf numFmtId="0" fontId="3" fillId="27" borderId="3" xfId="3" applyFont="1" applyFill="1" applyBorder="1" applyAlignment="1">
      <alignment horizontal="center" vertical="center"/>
    </xf>
    <xf numFmtId="0" fontId="10" fillId="27" borderId="1" xfId="0" applyFont="1" applyFill="1" applyBorder="1" applyAlignment="1">
      <alignment horizontal="left" vertical="center" wrapText="1"/>
    </xf>
    <xf numFmtId="0" fontId="3" fillId="27" borderId="1" xfId="2" applyFont="1" applyFill="1" applyBorder="1" applyAlignment="1">
      <alignment horizontal="center" vertical="center" wrapText="1"/>
    </xf>
    <xf numFmtId="0" fontId="4" fillId="27" borderId="1" xfId="2" applyFont="1" applyFill="1" applyBorder="1" applyAlignment="1">
      <alignment horizontal="left" vertical="center" wrapText="1"/>
    </xf>
    <xf numFmtId="0" fontId="11" fillId="27" borderId="1" xfId="0" applyFont="1" applyFill="1" applyBorder="1" applyAlignment="1">
      <alignment horizontal="center" vertical="center" wrapText="1"/>
    </xf>
    <xf numFmtId="0" fontId="31" fillId="27" borderId="1" xfId="0" applyFont="1" applyFill="1" applyBorder="1" applyAlignment="1">
      <alignment horizontal="center" vertical="center" wrapText="1"/>
    </xf>
    <xf numFmtId="0" fontId="17" fillId="27" borderId="1" xfId="4" applyFont="1" applyFill="1" applyBorder="1" applyAlignment="1">
      <alignment horizontal="center" vertical="center" wrapText="1"/>
    </xf>
    <xf numFmtId="0" fontId="2" fillId="0" borderId="0" xfId="4" applyFont="1" applyAlignment="1">
      <alignment vertical="center"/>
    </xf>
    <xf numFmtId="0" fontId="7" fillId="0" borderId="1" xfId="3" applyFont="1" applyBorder="1" applyAlignment="1">
      <alignment horizontal="left" vertical="center" wrapText="1"/>
    </xf>
    <xf numFmtId="0" fontId="6" fillId="0" borderId="1" xfId="3" applyFont="1" applyBorder="1" applyAlignment="1">
      <alignment horizontal="center" vertical="center" wrapText="1"/>
    </xf>
    <xf numFmtId="0" fontId="30" fillId="0" borderId="1" xfId="3" applyFont="1" applyBorder="1" applyAlignment="1">
      <alignment horizontal="left" vertical="center" wrapText="1"/>
    </xf>
    <xf numFmtId="0" fontId="6" fillId="4" borderId="1" xfId="3" applyFont="1" applyFill="1" applyBorder="1" applyAlignment="1">
      <alignment horizontal="center" vertical="center"/>
    </xf>
    <xf numFmtId="0" fontId="30" fillId="0" borderId="1" xfId="3" applyFont="1" applyBorder="1" applyAlignment="1">
      <alignment horizontal="center" vertical="center" wrapText="1"/>
    </xf>
    <xf numFmtId="0" fontId="30" fillId="18" borderId="1" xfId="3" applyFont="1" applyFill="1" applyBorder="1" applyAlignment="1">
      <alignment horizontal="center" vertical="center" wrapText="1"/>
    </xf>
    <xf numFmtId="0" fontId="40" fillId="6" borderId="6" xfId="4" applyFont="1" applyFill="1" applyBorder="1" applyAlignment="1">
      <alignment horizontal="center" vertical="center" wrapText="1"/>
    </xf>
    <xf numFmtId="14" fontId="39" fillId="0" borderId="1" xfId="3" applyNumberFormat="1" applyFont="1" applyBorder="1" applyAlignment="1">
      <alignment horizontal="center" vertical="center"/>
    </xf>
    <xf numFmtId="0" fontId="7" fillId="24" borderId="1" xfId="0" applyFont="1" applyFill="1" applyBorder="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36" fillId="0" borderId="1" xfId="0" applyFont="1" applyBorder="1" applyAlignment="1">
      <alignment horizontal="center" vertical="center" wrapText="1"/>
    </xf>
    <xf numFmtId="0" fontId="42" fillId="0" borderId="1" xfId="0" applyFont="1" applyBorder="1" applyAlignment="1">
      <alignment horizontal="left" vertical="center" wrapText="1"/>
    </xf>
    <xf numFmtId="0" fontId="36" fillId="33" borderId="1" xfId="0" applyFont="1" applyFill="1" applyBorder="1" applyAlignment="1">
      <alignment horizontal="center" vertical="center" wrapText="1"/>
    </xf>
    <xf numFmtId="0" fontId="29" fillId="15" borderId="1" xfId="6" applyFont="1" applyFill="1" applyBorder="1" applyAlignment="1">
      <alignment horizontal="center" vertical="center" wrapText="1"/>
    </xf>
    <xf numFmtId="0" fontId="27" fillId="29" borderId="1" xfId="6" applyFont="1" applyFill="1" applyBorder="1" applyAlignment="1">
      <alignment horizontal="center" vertical="center" wrapText="1"/>
    </xf>
    <xf numFmtId="0" fontId="42" fillId="34" borderId="1" xfId="6" applyFont="1" applyFill="1" applyBorder="1" applyAlignment="1">
      <alignment horizontal="center" vertical="center" wrapText="1"/>
    </xf>
    <xf numFmtId="14" fontId="41" fillId="0" borderId="0" xfId="0" applyNumberFormat="1" applyFont="1"/>
    <xf numFmtId="0" fontId="41" fillId="0" borderId="0" xfId="0" applyFont="1"/>
    <xf numFmtId="14" fontId="41" fillId="0" borderId="0" xfId="0" applyNumberFormat="1" applyFont="1" applyAlignment="1">
      <alignment horizontal="center" vertical="center" wrapText="1"/>
    </xf>
    <xf numFmtId="0" fontId="43" fillId="0" borderId="0" xfId="6" applyFont="1"/>
    <xf numFmtId="0" fontId="30" fillId="19" borderId="1" xfId="3" applyFont="1" applyFill="1" applyBorder="1" applyAlignment="1">
      <alignment horizontal="center" vertical="center" wrapText="1"/>
    </xf>
    <xf numFmtId="0" fontId="30" fillId="3" borderId="6" xfId="3" applyFont="1" applyFill="1" applyBorder="1" applyAlignment="1">
      <alignment horizontal="center" vertical="center" wrapText="1"/>
    </xf>
    <xf numFmtId="14" fontId="6" fillId="0" borderId="0" xfId="3" applyNumberFormat="1" applyFont="1"/>
    <xf numFmtId="0" fontId="45" fillId="0" borderId="1" xfId="1" applyFont="1" applyBorder="1" applyAlignment="1">
      <alignment horizontal="center" vertical="center" wrapText="1"/>
    </xf>
    <xf numFmtId="0" fontId="46" fillId="0" borderId="1" xfId="1" applyFont="1" applyBorder="1" applyAlignment="1">
      <alignment horizontal="left" vertical="center" wrapText="1"/>
    </xf>
    <xf numFmtId="0" fontId="47" fillId="0" borderId="1" xfId="1" applyFont="1" applyBorder="1" applyAlignment="1">
      <alignment horizontal="center" vertical="center" wrapText="1"/>
    </xf>
    <xf numFmtId="0" fontId="47" fillId="3" borderId="6" xfId="3" applyFont="1" applyFill="1" applyBorder="1" applyAlignment="1">
      <alignment horizontal="center" vertical="center" wrapText="1"/>
    </xf>
    <xf numFmtId="0" fontId="48" fillId="0" borderId="7" xfId="3" applyFont="1" applyBorder="1" applyAlignment="1">
      <alignment horizontal="center" vertical="center"/>
    </xf>
    <xf numFmtId="14" fontId="48" fillId="0" borderId="0" xfId="3" applyNumberFormat="1" applyFont="1"/>
    <xf numFmtId="0" fontId="49" fillId="17" borderId="1" xfId="3" applyFont="1" applyFill="1" applyBorder="1" applyAlignment="1">
      <alignment horizontal="center" vertical="center" wrapText="1"/>
    </xf>
    <xf numFmtId="0" fontId="48" fillId="4" borderId="4" xfId="1" applyFont="1" applyFill="1" applyBorder="1" applyAlignment="1">
      <alignment horizontal="center" vertical="center"/>
    </xf>
    <xf numFmtId="0" fontId="48" fillId="0" borderId="1" xfId="1" applyFont="1" applyBorder="1" applyAlignment="1">
      <alignment horizontal="center" vertical="center" wrapText="1"/>
    </xf>
    <xf numFmtId="0" fontId="47" fillId="0" borderId="1" xfId="1" applyFont="1" applyBorder="1" applyAlignment="1">
      <alignment horizontal="left" vertical="center" wrapText="1"/>
    </xf>
    <xf numFmtId="0" fontId="47" fillId="19" borderId="1" xfId="3" applyFont="1" applyFill="1" applyBorder="1" applyAlignment="1">
      <alignment horizontal="center" vertical="center" wrapText="1"/>
    </xf>
    <xf numFmtId="0" fontId="6" fillId="5" borderId="1" xfId="3" applyFont="1" applyFill="1" applyBorder="1" applyAlignment="1">
      <alignment horizontal="center" vertical="center" wrapText="1"/>
    </xf>
    <xf numFmtId="0" fontId="30" fillId="5" borderId="1" xfId="3" applyFont="1" applyFill="1" applyBorder="1" applyAlignment="1">
      <alignment horizontal="left" vertical="center" wrapText="1"/>
    </xf>
    <xf numFmtId="0" fontId="44" fillId="4" borderId="5" xfId="1" applyFont="1" applyFill="1" applyBorder="1" applyAlignment="1">
      <alignment horizontal="center" vertical="center" wrapText="1"/>
    </xf>
    <xf numFmtId="0" fontId="48" fillId="0" borderId="1" xfId="0" applyFont="1" applyBorder="1" applyAlignment="1">
      <alignment horizontal="center" vertical="center"/>
    </xf>
    <xf numFmtId="0" fontId="44" fillId="0" borderId="1" xfId="1" applyFont="1" applyBorder="1" applyAlignment="1">
      <alignment vertical="center" wrapText="1"/>
    </xf>
    <xf numFmtId="0" fontId="45" fillId="0" borderId="1" xfId="0" applyFont="1" applyBorder="1" applyAlignment="1">
      <alignment horizontal="center" vertical="center" wrapText="1"/>
    </xf>
    <xf numFmtId="0" fontId="46" fillId="0" borderId="1" xfId="0" applyFont="1" applyBorder="1" applyAlignment="1">
      <alignment horizontal="left" vertical="center" wrapText="1"/>
    </xf>
    <xf numFmtId="0" fontId="46" fillId="0" borderId="1" xfId="1" applyFont="1" applyBorder="1" applyAlignment="1">
      <alignment horizontal="center" vertical="center" wrapText="1"/>
    </xf>
    <xf numFmtId="0" fontId="47" fillId="18" borderId="1" xfId="3" applyFont="1" applyFill="1" applyBorder="1" applyAlignment="1">
      <alignment horizontal="center" vertical="center" wrapText="1"/>
    </xf>
    <xf numFmtId="0" fontId="44" fillId="0" borderId="7" xfId="1" applyFont="1" applyBorder="1" applyAlignment="1">
      <alignment horizontal="center" vertical="center"/>
    </xf>
    <xf numFmtId="14" fontId="51" fillId="0" borderId="0" xfId="1" applyNumberFormat="1" applyFont="1"/>
    <xf numFmtId="0" fontId="3" fillId="0" borderId="4" xfId="3" applyFont="1" applyBorder="1" applyAlignment="1">
      <alignment horizontal="center" vertical="center"/>
    </xf>
    <xf numFmtId="0" fontId="2" fillId="0" borderId="4" xfId="3" applyFont="1" applyBorder="1" applyAlignment="1">
      <alignment horizontal="left" vertical="center" wrapText="1"/>
    </xf>
    <xf numFmtId="0" fontId="3" fillId="0" borderId="4" xfId="1" applyFont="1" applyBorder="1" applyAlignment="1">
      <alignment horizontal="center" vertical="center"/>
    </xf>
    <xf numFmtId="0" fontId="51" fillId="0" borderId="0" xfId="1" applyFont="1"/>
    <xf numFmtId="0" fontId="54" fillId="0" borderId="1" xfId="1" applyFont="1" applyBorder="1" applyAlignment="1">
      <alignment horizontal="center" vertical="center" wrapText="1"/>
    </xf>
    <xf numFmtId="0" fontId="55" fillId="0" borderId="1" xfId="1" applyFont="1" applyBorder="1" applyAlignment="1">
      <alignment horizontal="left" vertical="center" wrapText="1"/>
    </xf>
    <xf numFmtId="0" fontId="55" fillId="0" borderId="1" xfId="1" applyFont="1" applyBorder="1" applyAlignment="1">
      <alignment horizontal="center" vertical="center" wrapText="1"/>
    </xf>
    <xf numFmtId="0" fontId="49" fillId="18" borderId="1" xfId="3" applyFont="1" applyFill="1" applyBorder="1" applyAlignment="1">
      <alignment horizontal="center" vertical="center" wrapText="1"/>
    </xf>
    <xf numFmtId="0" fontId="49" fillId="3" borderId="6" xfId="3" applyFont="1" applyFill="1" applyBorder="1" applyAlignment="1">
      <alignment horizontal="center" vertical="center" wrapText="1"/>
    </xf>
    <xf numFmtId="0" fontId="53" fillId="0" borderId="3" xfId="1" applyFont="1" applyBorder="1" applyAlignment="1">
      <alignment vertical="center" wrapText="1"/>
    </xf>
    <xf numFmtId="0" fontId="56" fillId="0" borderId="7" xfId="1" applyFont="1" applyBorder="1" applyAlignment="1">
      <alignment horizontal="center" vertical="center"/>
    </xf>
    <xf numFmtId="14" fontId="4" fillId="0" borderId="0" xfId="3" applyNumberFormat="1" applyFont="1"/>
    <xf numFmtId="0" fontId="6" fillId="0" borderId="1" xfId="2" applyFont="1" applyBorder="1" applyAlignment="1">
      <alignment horizontal="center" vertical="center" wrapText="1"/>
    </xf>
    <xf numFmtId="0" fontId="42" fillId="0" borderId="1" xfId="2" applyFont="1" applyBorder="1" applyAlignment="1">
      <alignment horizontal="left" vertical="center" wrapText="1"/>
    </xf>
    <xf numFmtId="0" fontId="30" fillId="0" borderId="1" xfId="1" applyFont="1" applyBorder="1" applyAlignment="1">
      <alignment horizontal="center" vertical="center" wrapText="1"/>
    </xf>
    <xf numFmtId="0" fontId="30" fillId="4" borderId="6" xfId="3" applyFont="1" applyFill="1" applyBorder="1" applyAlignment="1">
      <alignment horizontal="center" vertical="center" wrapText="1"/>
    </xf>
    <xf numFmtId="14" fontId="30" fillId="0" borderId="0" xfId="3" applyNumberFormat="1" applyFont="1"/>
    <xf numFmtId="0" fontId="30" fillId="18" borderId="1" xfId="1" applyFont="1" applyFill="1" applyBorder="1" applyAlignment="1">
      <alignment horizontal="center" vertical="center" wrapText="1"/>
    </xf>
    <xf numFmtId="0" fontId="3" fillId="16" borderId="5" xfId="4" applyFont="1" applyFill="1" applyBorder="1" applyAlignment="1">
      <alignment horizontal="center" vertical="center"/>
    </xf>
    <xf numFmtId="0" fontId="44" fillId="0" borderId="1" xfId="3" applyFont="1" applyBorder="1" applyAlignment="1">
      <alignment horizontal="left" vertical="center" wrapText="1"/>
    </xf>
    <xf numFmtId="0" fontId="47" fillId="0" borderId="1" xfId="3" applyFont="1" applyBorder="1" applyAlignment="1">
      <alignment horizontal="left" vertical="center" wrapText="1"/>
    </xf>
    <xf numFmtId="0" fontId="57" fillId="10" borderId="1" xfId="3" applyFont="1" applyFill="1" applyBorder="1" applyAlignment="1">
      <alignment horizontal="center" vertical="center" wrapText="1"/>
    </xf>
    <xf numFmtId="0" fontId="57" fillId="4" borderId="1" xfId="3" applyFont="1" applyFill="1" applyBorder="1" applyAlignment="1">
      <alignment horizontal="center" vertical="center" wrapText="1"/>
    </xf>
    <xf numFmtId="0" fontId="30" fillId="3" borderId="1" xfId="3" applyFont="1" applyFill="1" applyBorder="1" applyAlignment="1">
      <alignment horizontal="center" vertical="center" wrapText="1"/>
    </xf>
    <xf numFmtId="14" fontId="47" fillId="3" borderId="1" xfId="3" applyNumberFormat="1" applyFont="1" applyFill="1" applyBorder="1" applyAlignment="1">
      <alignment horizontal="center" vertical="center" wrapText="1"/>
    </xf>
    <xf numFmtId="14" fontId="47" fillId="0" borderId="0" xfId="3" applyNumberFormat="1" applyFont="1"/>
    <xf numFmtId="0" fontId="27" fillId="10" borderId="1" xfId="3" applyFont="1" applyFill="1" applyBorder="1" applyAlignment="1">
      <alignment horizontal="center" vertical="center" wrapText="1"/>
    </xf>
    <xf numFmtId="0" fontId="27" fillId="0" borderId="1" xfId="3" applyFont="1" applyBorder="1" applyAlignment="1">
      <alignment horizontal="center" vertical="center" wrapText="1"/>
    </xf>
    <xf numFmtId="14" fontId="30" fillId="3" borderId="0" xfId="3" applyNumberFormat="1" applyFont="1" applyFill="1" applyAlignment="1">
      <alignment horizontal="center" vertical="center" wrapText="1"/>
    </xf>
    <xf numFmtId="0" fontId="29" fillId="16" borderId="5" xfId="3" applyFont="1" applyFill="1" applyBorder="1" applyAlignment="1">
      <alignment horizontal="center" vertical="center"/>
    </xf>
    <xf numFmtId="0" fontId="27" fillId="10"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4" fillId="3" borderId="1" xfId="3" applyFont="1" applyFill="1" applyBorder="1" applyAlignment="1">
      <alignment horizontal="center" vertical="center" wrapText="1"/>
    </xf>
    <xf numFmtId="14" fontId="4" fillId="3" borderId="0" xfId="3" applyNumberFormat="1" applyFont="1" applyFill="1" applyAlignment="1">
      <alignment horizontal="center" vertical="center" wrapText="1"/>
    </xf>
    <xf numFmtId="0" fontId="57" fillId="16" borderId="5" xfId="3" applyFont="1" applyFill="1" applyBorder="1" applyAlignment="1">
      <alignment horizontal="center" vertical="center"/>
    </xf>
    <xf numFmtId="0" fontId="48" fillId="0" borderId="4" xfId="3" applyFont="1" applyBorder="1" applyAlignment="1">
      <alignment horizontal="center" vertical="center"/>
    </xf>
    <xf numFmtId="0" fontId="44" fillId="0" borderId="4" xfId="3" applyFont="1" applyBorder="1" applyAlignment="1">
      <alignment horizontal="left" vertical="center" wrapText="1"/>
    </xf>
    <xf numFmtId="0" fontId="48" fillId="0" borderId="1" xfId="3" applyFont="1" applyBorder="1" applyAlignment="1">
      <alignment horizontal="center" vertical="center" wrapText="1"/>
    </xf>
    <xf numFmtId="0" fontId="57" fillId="10" borderId="1" xfId="0" applyFont="1" applyFill="1" applyBorder="1" applyAlignment="1">
      <alignment horizontal="center" vertical="center" wrapText="1"/>
    </xf>
    <xf numFmtId="0" fontId="57" fillId="4" borderId="1" xfId="0" applyFont="1" applyFill="1" applyBorder="1" applyAlignment="1">
      <alignment horizontal="center" vertical="center" wrapText="1"/>
    </xf>
    <xf numFmtId="0" fontId="47" fillId="3" borderId="1" xfId="3" applyFont="1" applyFill="1" applyBorder="1" applyAlignment="1">
      <alignment horizontal="center" vertical="center" wrapText="1"/>
    </xf>
    <xf numFmtId="14" fontId="47" fillId="3" borderId="0" xfId="3" applyNumberFormat="1" applyFont="1" applyFill="1" applyAlignment="1">
      <alignment horizontal="center" vertical="center" wrapText="1"/>
    </xf>
    <xf numFmtId="0" fontId="47" fillId="0" borderId="0" xfId="3" applyFont="1"/>
    <xf numFmtId="0" fontId="3" fillId="0" borderId="4" xfId="6" applyFont="1" applyBorder="1" applyAlignment="1">
      <alignment horizontal="center" vertical="center"/>
    </xf>
    <xf numFmtId="0" fontId="48" fillId="0" borderId="1" xfId="6" applyFont="1" applyBorder="1" applyAlignment="1">
      <alignment horizontal="center" vertical="center" wrapText="1"/>
    </xf>
    <xf numFmtId="14" fontId="6" fillId="0" borderId="7" xfId="3" applyNumberFormat="1" applyFont="1" applyBorder="1" applyAlignment="1">
      <alignment horizontal="center" vertical="center"/>
    </xf>
    <xf numFmtId="0" fontId="2" fillId="0" borderId="1" xfId="0" applyFont="1" applyBorder="1" applyAlignment="1">
      <alignment horizontal="center" vertical="center"/>
    </xf>
    <xf numFmtId="0" fontId="2" fillId="3" borderId="3" xfId="0" applyFont="1" applyFill="1" applyBorder="1" applyAlignment="1">
      <alignment vertical="center"/>
    </xf>
    <xf numFmtId="0" fontId="7" fillId="0" borderId="4" xfId="0" applyFont="1" applyBorder="1" applyAlignment="1">
      <alignment horizontal="left" vertical="center" wrapText="1"/>
    </xf>
    <xf numFmtId="0" fontId="13" fillId="0" borderId="1" xfId="0" applyFont="1" applyBorder="1" applyAlignment="1">
      <alignment horizontal="center" vertical="center" wrapText="1"/>
    </xf>
    <xf numFmtId="0" fontId="1" fillId="0" borderId="1" xfId="0" applyFont="1" applyBorder="1" applyAlignment="1">
      <alignment horizontal="left" vertical="center" wrapText="1"/>
    </xf>
    <xf numFmtId="164" fontId="29" fillId="33" borderId="1" xfId="0" applyNumberFormat="1" applyFont="1" applyFill="1" applyBorder="1" applyAlignment="1">
      <alignment horizontal="center" vertical="center" wrapText="1"/>
    </xf>
    <xf numFmtId="0" fontId="29" fillId="35" borderId="1" xfId="0" applyFont="1" applyFill="1" applyBorder="1" applyAlignment="1">
      <alignment horizontal="center" vertical="center" wrapText="1"/>
    </xf>
    <xf numFmtId="0" fontId="29" fillId="29" borderId="1" xfId="0" applyFont="1" applyFill="1" applyBorder="1" applyAlignment="1">
      <alignment horizontal="center" vertical="center" wrapText="1"/>
    </xf>
    <xf numFmtId="0" fontId="1" fillId="22" borderId="1" xfId="0" applyFont="1" applyFill="1" applyBorder="1" applyAlignment="1">
      <alignment horizontal="center" vertical="center" wrapText="1"/>
    </xf>
    <xf numFmtId="0" fontId="29" fillId="33" borderId="1" xfId="0" applyFont="1" applyFill="1" applyBorder="1" applyAlignment="1">
      <alignment horizontal="center" vertical="center" wrapText="1"/>
    </xf>
    <xf numFmtId="14" fontId="58" fillId="0" borderId="0" xfId="0" applyNumberFormat="1" applyFont="1" applyAlignment="1">
      <alignment horizontal="center" vertical="center" wrapText="1"/>
    </xf>
    <xf numFmtId="0" fontId="2" fillId="36" borderId="3" xfId="0" applyFont="1" applyFill="1" applyBorder="1" applyAlignment="1">
      <alignment vertical="center"/>
    </xf>
    <xf numFmtId="0" fontId="2" fillId="0" borderId="1" xfId="0" applyFont="1" applyBorder="1" applyAlignment="1">
      <alignment horizontal="center" vertical="center" wrapText="1"/>
    </xf>
    <xf numFmtId="0" fontId="5" fillId="0" borderId="1" xfId="0" applyFont="1" applyBorder="1" applyAlignment="1">
      <alignment horizontal="left" vertical="center" wrapText="1"/>
    </xf>
    <xf numFmtId="0" fontId="2" fillId="33" borderId="1" xfId="0" applyFont="1" applyFill="1" applyBorder="1" applyAlignment="1">
      <alignment horizontal="center" vertical="center" wrapText="1"/>
    </xf>
    <xf numFmtId="0" fontId="2" fillId="35" borderId="1" xfId="0" applyFont="1" applyFill="1" applyBorder="1" applyAlignment="1">
      <alignment horizontal="center" vertical="center" wrapText="1"/>
    </xf>
    <xf numFmtId="0" fontId="2" fillId="29" borderId="1" xfId="0" applyFont="1" applyFill="1" applyBorder="1" applyAlignment="1">
      <alignment horizontal="center" vertical="center" wrapText="1"/>
    </xf>
    <xf numFmtId="0" fontId="5" fillId="22" borderId="1" xfId="0" applyFont="1" applyFill="1" applyBorder="1" applyAlignment="1">
      <alignment horizontal="center" vertical="center" wrapText="1"/>
    </xf>
    <xf numFmtId="0" fontId="15" fillId="0" borderId="2" xfId="4" applyFont="1" applyBorder="1" applyAlignment="1">
      <alignment horizontal="center" vertical="center" wrapText="1"/>
    </xf>
    <xf numFmtId="0" fontId="16" fillId="0" borderId="2" xfId="4" applyFont="1" applyBorder="1" applyAlignment="1">
      <alignment horizontal="center" vertical="center" wrapText="1"/>
    </xf>
    <xf numFmtId="0" fontId="16" fillId="2" borderId="1" xfId="4" applyFont="1" applyFill="1" applyBorder="1" applyAlignment="1">
      <alignment horizontal="center" vertical="center" wrapText="1"/>
    </xf>
    <xf numFmtId="0" fontId="2" fillId="0" borderId="0" xfId="4" applyFont="1" applyAlignment="1">
      <alignment horizontal="center" vertical="center"/>
    </xf>
    <xf numFmtId="0" fontId="2" fillId="7" borderId="3" xfId="4" applyFont="1" applyFill="1" applyBorder="1" applyAlignment="1">
      <alignment horizontal="center" vertical="center"/>
    </xf>
    <xf numFmtId="0" fontId="2" fillId="7" borderId="5" xfId="4" applyFont="1" applyFill="1" applyBorder="1" applyAlignment="1">
      <alignment horizontal="center" vertical="center"/>
    </xf>
    <xf numFmtId="0" fontId="2" fillId="7" borderId="4" xfId="4" applyFont="1" applyFill="1" applyBorder="1" applyAlignment="1">
      <alignment horizontal="center" vertical="center"/>
    </xf>
    <xf numFmtId="0" fontId="2" fillId="0" borderId="3" xfId="4" applyFont="1" applyFill="1" applyBorder="1" applyAlignment="1">
      <alignment horizontal="left" vertical="center" wrapText="1"/>
    </xf>
    <xf numFmtId="0" fontId="2" fillId="0" borderId="4" xfId="4" applyFont="1" applyFill="1" applyBorder="1" applyAlignment="1">
      <alignment horizontal="left" vertical="center" wrapText="1"/>
    </xf>
    <xf numFmtId="0" fontId="2" fillId="0" borderId="3" xfId="3" applyFont="1" applyFill="1" applyBorder="1" applyAlignment="1">
      <alignment horizontal="left" vertical="center" wrapText="1"/>
    </xf>
    <xf numFmtId="0" fontId="2" fillId="0" borderId="5" xfId="3" applyFont="1" applyFill="1" applyBorder="1" applyAlignment="1">
      <alignment horizontal="left" vertical="center" wrapText="1"/>
    </xf>
    <xf numFmtId="0" fontId="2" fillId="0" borderId="4" xfId="3" applyFont="1" applyFill="1" applyBorder="1" applyAlignment="1">
      <alignment horizontal="left" vertical="center" wrapText="1"/>
    </xf>
    <xf numFmtId="0" fontId="2" fillId="0" borderId="5" xfId="4" applyFont="1" applyFill="1" applyBorder="1" applyAlignment="1">
      <alignment horizontal="left" vertical="center" wrapText="1"/>
    </xf>
    <xf numFmtId="0" fontId="2" fillId="0" borderId="3" xfId="4" applyFont="1" applyFill="1" applyBorder="1" applyAlignment="1">
      <alignment horizontal="center" vertical="center"/>
    </xf>
    <xf numFmtId="0" fontId="2" fillId="0" borderId="5" xfId="4" applyFont="1" applyFill="1" applyBorder="1" applyAlignment="1">
      <alignment horizontal="center" vertical="center"/>
    </xf>
    <xf numFmtId="0" fontId="2" fillId="0" borderId="4" xfId="4" applyFont="1" applyFill="1" applyBorder="1" applyAlignment="1">
      <alignment horizontal="center" vertical="center"/>
    </xf>
    <xf numFmtId="0" fontId="2" fillId="0" borderId="1" xfId="4" applyFont="1" applyBorder="1" applyAlignment="1">
      <alignment horizontal="center" vertical="center"/>
    </xf>
    <xf numFmtId="0" fontId="2" fillId="0" borderId="1" xfId="4" applyFont="1" applyBorder="1" applyAlignment="1">
      <alignment horizontal="left" vertical="center" wrapText="1"/>
    </xf>
    <xf numFmtId="0" fontId="2" fillId="0" borderId="1" xfId="4" applyFont="1" applyFill="1" applyBorder="1" applyAlignment="1">
      <alignment horizontal="center" vertical="center"/>
    </xf>
    <xf numFmtId="0" fontId="2" fillId="13" borderId="3" xfId="3" applyFont="1" applyFill="1" applyBorder="1" applyAlignment="1">
      <alignment horizontal="center" vertical="center"/>
    </xf>
    <xf numFmtId="0" fontId="2" fillId="13" borderId="4" xfId="3" applyFont="1" applyFill="1" applyBorder="1" applyAlignment="1">
      <alignment horizontal="center" vertical="center"/>
    </xf>
    <xf numFmtId="0" fontId="2" fillId="12" borderId="3" xfId="4" applyFont="1" applyFill="1" applyBorder="1" applyAlignment="1">
      <alignment horizontal="center" vertical="center"/>
    </xf>
    <xf numFmtId="0" fontId="2" fillId="12" borderId="4" xfId="4" applyFont="1" applyFill="1" applyBorder="1" applyAlignment="1">
      <alignment horizontal="center" vertical="center"/>
    </xf>
    <xf numFmtId="0" fontId="5" fillId="0" borderId="1" xfId="4" applyFont="1" applyBorder="1"/>
    <xf numFmtId="0" fontId="2" fillId="0" borderId="1" xfId="4" applyFont="1" applyBorder="1" applyAlignment="1">
      <alignment horizontal="left" vertical="center"/>
    </xf>
    <xf numFmtId="0" fontId="2" fillId="0" borderId="3" xfId="4" applyFont="1" applyBorder="1" applyAlignment="1">
      <alignment horizontal="center" vertical="center"/>
    </xf>
    <xf numFmtId="0" fontId="2" fillId="0" borderId="5" xfId="4" applyFont="1" applyBorder="1" applyAlignment="1">
      <alignment horizontal="center" vertical="center"/>
    </xf>
    <xf numFmtId="0" fontId="2" fillId="0" borderId="3" xfId="4" applyFont="1" applyBorder="1" applyAlignment="1">
      <alignment horizontal="left" vertical="center" wrapText="1"/>
    </xf>
    <xf numFmtId="0" fontId="2" fillId="0" borderId="5" xfId="4" applyFont="1" applyBorder="1" applyAlignment="1">
      <alignment horizontal="left" vertical="center" wrapText="1"/>
    </xf>
    <xf numFmtId="0" fontId="2" fillId="0" borderId="4" xfId="4" applyFont="1" applyBorder="1" applyAlignment="1">
      <alignment horizontal="left" vertical="center" wrapText="1"/>
    </xf>
    <xf numFmtId="0" fontId="9" fillId="0" borderId="5" xfId="4" applyFont="1" applyFill="1" applyBorder="1" applyAlignment="1">
      <alignment horizontal="center" vertical="center"/>
    </xf>
    <xf numFmtId="0" fontId="9" fillId="0" borderId="4" xfId="4" applyFont="1" applyFill="1" applyBorder="1" applyAlignment="1">
      <alignment horizontal="center" vertical="center"/>
    </xf>
    <xf numFmtId="0" fontId="2" fillId="0" borderId="1" xfId="4" applyFont="1" applyFill="1" applyBorder="1" applyAlignment="1">
      <alignment horizontal="left" vertical="center" wrapText="1"/>
    </xf>
    <xf numFmtId="0" fontId="2" fillId="9" borderId="1" xfId="4" applyFont="1" applyFill="1" applyBorder="1" applyAlignment="1">
      <alignment horizontal="center" vertical="center"/>
    </xf>
    <xf numFmtId="0" fontId="2" fillId="9" borderId="1" xfId="4" applyFont="1" applyFill="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9" fillId="0" borderId="3" xfId="4" applyFont="1" applyFill="1" applyBorder="1" applyAlignment="1">
      <alignment horizontal="left" vertical="center" wrapText="1"/>
    </xf>
    <xf numFmtId="0" fontId="9" fillId="0" borderId="5" xfId="4" applyFont="1" applyFill="1" applyBorder="1" applyAlignment="1">
      <alignment horizontal="left" vertical="center" wrapText="1"/>
    </xf>
    <xf numFmtId="0" fontId="9" fillId="0" borderId="4" xfId="4" applyFont="1" applyFill="1" applyBorder="1" applyAlignment="1">
      <alignment horizontal="left" vertical="center" wrapText="1"/>
    </xf>
    <xf numFmtId="0" fontId="3" fillId="0" borderId="3" xfId="4" applyFont="1" applyFill="1" applyBorder="1" applyAlignment="1">
      <alignment horizontal="center" vertical="center"/>
    </xf>
    <xf numFmtId="0" fontId="3" fillId="0" borderId="5" xfId="4" applyFont="1" applyFill="1" applyBorder="1" applyAlignment="1">
      <alignment horizontal="center" vertical="center"/>
    </xf>
    <xf numFmtId="0" fontId="2" fillId="0" borderId="3" xfId="3" applyFont="1" applyBorder="1" applyAlignment="1">
      <alignment horizontal="center" vertical="center"/>
    </xf>
    <xf numFmtId="0" fontId="2" fillId="0" borderId="4" xfId="3" applyFont="1" applyBorder="1" applyAlignment="1">
      <alignment horizontal="center" vertical="center"/>
    </xf>
    <xf numFmtId="0" fontId="2" fillId="0" borderId="3" xfId="6" applyFont="1" applyFill="1" applyBorder="1" applyAlignment="1">
      <alignment horizontal="center" vertical="center"/>
    </xf>
    <xf numFmtId="0" fontId="2" fillId="0" borderId="4" xfId="6" applyFont="1" applyFill="1" applyBorder="1" applyAlignment="1">
      <alignment horizontal="center" vertical="center"/>
    </xf>
    <xf numFmtId="0" fontId="2" fillId="0" borderId="3" xfId="6" applyFont="1" applyFill="1" applyBorder="1" applyAlignment="1">
      <alignment horizontal="left" vertical="center" wrapText="1"/>
    </xf>
    <xf numFmtId="0" fontId="2" fillId="0" borderId="4" xfId="6" applyFont="1" applyFill="1" applyBorder="1" applyAlignment="1">
      <alignment horizontal="left" vertical="center" wrapText="1"/>
    </xf>
    <xf numFmtId="0" fontId="3" fillId="30" borderId="1" xfId="3" applyFont="1" applyFill="1" applyBorder="1" applyAlignment="1">
      <alignment horizontal="center" vertical="center"/>
    </xf>
    <xf numFmtId="0" fontId="3" fillId="0" borderId="3" xfId="3" applyFont="1" applyBorder="1" applyAlignment="1">
      <alignment horizontal="center" vertical="center"/>
    </xf>
    <xf numFmtId="0" fontId="3" fillId="0" borderId="4" xfId="3" applyFont="1" applyBorder="1" applyAlignment="1">
      <alignment horizontal="center" vertical="center"/>
    </xf>
    <xf numFmtId="0" fontId="2" fillId="0" borderId="3" xfId="3" applyFont="1" applyBorder="1" applyAlignment="1">
      <alignment horizontal="left" vertical="center" wrapText="1"/>
    </xf>
    <xf numFmtId="0" fontId="2" fillId="0" borderId="4" xfId="3" applyFont="1" applyBorder="1" applyAlignment="1">
      <alignment horizontal="left" vertical="center" wrapText="1"/>
    </xf>
    <xf numFmtId="0" fontId="2" fillId="31" borderId="3" xfId="1" applyFont="1" applyFill="1" applyBorder="1" applyAlignment="1">
      <alignment horizontal="center" vertical="center" wrapText="1"/>
    </xf>
    <xf numFmtId="0" fontId="2" fillId="31" borderId="5" xfId="1" applyFont="1" applyFill="1" applyBorder="1" applyAlignment="1">
      <alignment horizontal="center" vertical="center" wrapText="1"/>
    </xf>
    <xf numFmtId="0" fontId="3" fillId="0" borderId="3" xfId="1" applyFont="1" applyBorder="1" applyAlignment="1">
      <alignment horizontal="center" vertical="center"/>
    </xf>
    <xf numFmtId="0" fontId="3" fillId="0" borderId="5" xfId="1" applyFont="1" applyBorder="1" applyAlignment="1">
      <alignment horizontal="center" vertical="center"/>
    </xf>
    <xf numFmtId="0" fontId="2" fillId="0" borderId="3" xfId="1" applyFont="1" applyBorder="1" applyAlignment="1">
      <alignment horizontal="left" vertical="center" wrapText="1"/>
    </xf>
    <xf numFmtId="0" fontId="2" fillId="0" borderId="5" xfId="1" applyFont="1" applyBorder="1" applyAlignment="1">
      <alignment horizontal="left" vertical="center" wrapText="1"/>
    </xf>
    <xf numFmtId="0" fontId="3" fillId="0" borderId="4" xfId="1" applyFont="1" applyBorder="1" applyAlignment="1">
      <alignment horizontal="center" vertical="center"/>
    </xf>
    <xf numFmtId="0" fontId="2" fillId="0" borderId="4" xfId="1" applyFont="1" applyBorder="1" applyAlignment="1">
      <alignment horizontal="left" vertical="center" wrapText="1"/>
    </xf>
    <xf numFmtId="0" fontId="3" fillId="0" borderId="5" xfId="3" applyFont="1" applyBorder="1" applyAlignment="1">
      <alignment horizontal="center" vertical="center"/>
    </xf>
    <xf numFmtId="0" fontId="2" fillId="0" borderId="5" xfId="3" applyFont="1" applyBorder="1" applyAlignment="1">
      <alignment horizontal="left" vertical="center" wrapText="1"/>
    </xf>
    <xf numFmtId="0" fontId="3" fillId="29" borderId="1" xfId="3" applyFont="1" applyFill="1" applyBorder="1" applyAlignment="1">
      <alignment horizontal="center" vertical="center"/>
    </xf>
    <xf numFmtId="0" fontId="3" fillId="0" borderId="1" xfId="3" applyFont="1" applyBorder="1" applyAlignment="1">
      <alignment horizontal="center" vertical="center"/>
    </xf>
    <xf numFmtId="0" fontId="3" fillId="0" borderId="1" xfId="3" applyFont="1" applyBorder="1" applyAlignment="1">
      <alignment horizontal="left" vertical="center" wrapText="1"/>
    </xf>
    <xf numFmtId="0" fontId="3" fillId="26" borderId="3" xfId="3" applyFont="1" applyFill="1" applyBorder="1" applyAlignment="1">
      <alignment horizontal="center" vertical="center"/>
    </xf>
    <xf numFmtId="0" fontId="3" fillId="26" borderId="5" xfId="3" applyFont="1" applyFill="1" applyBorder="1" applyAlignment="1">
      <alignment horizontal="center" vertical="center"/>
    </xf>
    <xf numFmtId="0" fontId="3" fillId="26" borderId="4" xfId="3" applyFont="1" applyFill="1" applyBorder="1" applyAlignment="1">
      <alignment horizontal="center" vertical="center"/>
    </xf>
    <xf numFmtId="0" fontId="3" fillId="0" borderId="3" xfId="3" applyFont="1" applyBorder="1" applyAlignment="1">
      <alignment horizontal="left" vertical="center" wrapText="1"/>
    </xf>
    <xf numFmtId="0" fontId="3" fillId="0" borderId="4" xfId="3" applyFont="1" applyBorder="1" applyAlignment="1">
      <alignment horizontal="left" vertical="center" wrapText="1"/>
    </xf>
    <xf numFmtId="0" fontId="44" fillId="4" borderId="3" xfId="1" applyFont="1" applyFill="1" applyBorder="1" applyAlignment="1">
      <alignment horizontal="center" vertical="center" wrapText="1"/>
    </xf>
    <xf numFmtId="0" fontId="44" fillId="4" borderId="5" xfId="1" applyFont="1" applyFill="1" applyBorder="1" applyAlignment="1">
      <alignment horizontal="center" vertical="center" wrapText="1"/>
    </xf>
    <xf numFmtId="0" fontId="44" fillId="4" borderId="4" xfId="1" applyFont="1" applyFill="1" applyBorder="1" applyAlignment="1">
      <alignment horizontal="center" vertical="center" wrapText="1"/>
    </xf>
    <xf numFmtId="0" fontId="48" fillId="0" borderId="3" xfId="1" applyFont="1" applyBorder="1" applyAlignment="1">
      <alignment horizontal="center" vertical="center"/>
    </xf>
    <xf numFmtId="0" fontId="48" fillId="0" borderId="5" xfId="1" applyFont="1" applyBorder="1" applyAlignment="1">
      <alignment horizontal="center" vertical="center"/>
    </xf>
    <xf numFmtId="0" fontId="48" fillId="0" borderId="4" xfId="1" applyFont="1" applyBorder="1" applyAlignment="1">
      <alignment horizontal="center" vertical="center"/>
    </xf>
    <xf numFmtId="0" fontId="53" fillId="0" borderId="3" xfId="1" applyFont="1" applyBorder="1" applyAlignment="1">
      <alignment horizontal="left" vertical="center" wrapText="1"/>
    </xf>
    <xf numFmtId="0" fontId="53" fillId="0" borderId="5" xfId="1" applyFont="1" applyBorder="1" applyAlignment="1">
      <alignment horizontal="left" vertical="center" wrapText="1"/>
    </xf>
    <xf numFmtId="0" fontId="3" fillId="0" borderId="5" xfId="3" applyFont="1" applyBorder="1" applyAlignment="1">
      <alignment horizontal="left" vertical="center" wrapText="1"/>
    </xf>
    <xf numFmtId="0" fontId="44" fillId="0" borderId="5" xfId="1" applyFont="1" applyBorder="1" applyAlignment="1">
      <alignment horizontal="left" vertical="center" wrapText="1"/>
    </xf>
    <xf numFmtId="0" fontId="44" fillId="0" borderId="4" xfId="1" applyFont="1" applyBorder="1" applyAlignment="1">
      <alignment horizontal="left" vertical="center" wrapText="1"/>
    </xf>
    <xf numFmtId="0" fontId="3" fillId="22" borderId="3" xfId="3" applyFont="1" applyFill="1" applyBorder="1" applyAlignment="1">
      <alignment horizontal="center" vertical="center"/>
    </xf>
    <xf numFmtId="0" fontId="3" fillId="22" borderId="4" xfId="3" applyFont="1" applyFill="1" applyBorder="1" applyAlignment="1">
      <alignment horizontal="center" vertical="center"/>
    </xf>
    <xf numFmtId="0" fontId="3" fillId="0" borderId="3" xfId="3" applyFont="1" applyBorder="1" applyAlignment="1">
      <alignment horizontal="center" vertical="center" wrapText="1"/>
    </xf>
    <xf numFmtId="0" fontId="3" fillId="0" borderId="4" xfId="3" applyFont="1" applyBorder="1" applyAlignment="1">
      <alignment horizontal="center" vertical="center" wrapText="1"/>
    </xf>
    <xf numFmtId="0" fontId="3" fillId="0" borderId="5" xfId="3" applyFont="1" applyBorder="1" applyAlignment="1">
      <alignment horizontal="center" vertical="center" wrapText="1"/>
    </xf>
    <xf numFmtId="0" fontId="33" fillId="0" borderId="2" xfId="3" applyFont="1" applyBorder="1" applyAlignment="1">
      <alignment horizontal="center" vertical="center" wrapText="1"/>
    </xf>
    <xf numFmtId="0" fontId="3" fillId="2" borderId="1" xfId="3" applyFont="1" applyFill="1" applyBorder="1" applyAlignment="1">
      <alignment horizontal="center" vertical="center" wrapText="1"/>
    </xf>
    <xf numFmtId="0" fontId="3" fillId="16" borderId="3" xfId="3" applyFont="1" applyFill="1" applyBorder="1" applyAlignment="1">
      <alignment horizontal="center" vertical="center"/>
    </xf>
    <xf numFmtId="0" fontId="3" fillId="16" borderId="4" xfId="3" applyFont="1" applyFill="1" applyBorder="1" applyAlignment="1">
      <alignment horizontal="center" vertical="center"/>
    </xf>
    <xf numFmtId="0" fontId="3" fillId="16" borderId="5" xfId="3" applyFont="1" applyFill="1" applyBorder="1" applyAlignment="1">
      <alignment horizontal="center" vertical="center"/>
    </xf>
    <xf numFmtId="0" fontId="52" fillId="0" borderId="5" xfId="1" applyFont="1" applyBorder="1" applyAlignment="1">
      <alignment horizontal="left" vertical="center" wrapText="1"/>
    </xf>
    <xf numFmtId="0" fontId="52" fillId="0" borderId="4" xfId="1" applyFont="1" applyBorder="1" applyAlignment="1">
      <alignment horizontal="left" vertical="center" wrapText="1"/>
    </xf>
    <xf numFmtId="0" fontId="3" fillId="5" borderId="3" xfId="3" applyFont="1" applyFill="1" applyBorder="1" applyAlignment="1">
      <alignment horizontal="left" vertical="center" wrapText="1"/>
    </xf>
    <xf numFmtId="0" fontId="3" fillId="5" borderId="5" xfId="3" applyFont="1" applyFill="1" applyBorder="1" applyAlignment="1">
      <alignment horizontal="left" vertical="center" wrapText="1"/>
    </xf>
    <xf numFmtId="0" fontId="3" fillId="5" borderId="4" xfId="3" applyFont="1" applyFill="1" applyBorder="1" applyAlignment="1">
      <alignment horizontal="left" vertical="center" wrapText="1"/>
    </xf>
    <xf numFmtId="0" fontId="3" fillId="22" borderId="5" xfId="3" applyFont="1" applyFill="1" applyBorder="1" applyAlignment="1">
      <alignment horizontal="center" vertical="center"/>
    </xf>
    <xf numFmtId="0" fontId="3" fillId="0" borderId="3" xfId="3" applyFont="1" applyBorder="1" applyAlignment="1">
      <alignment horizontal="left" vertical="center"/>
    </xf>
    <xf numFmtId="0" fontId="3" fillId="0" borderId="5" xfId="3" applyFont="1" applyBorder="1" applyAlignment="1">
      <alignment horizontal="left" vertical="center"/>
    </xf>
    <xf numFmtId="0" fontId="3" fillId="0" borderId="4" xfId="3" applyFont="1" applyBorder="1" applyAlignment="1">
      <alignment horizontal="left" vertical="center"/>
    </xf>
  </cellXfs>
  <cellStyles count="7">
    <cellStyle name="Normal" xfId="0" builtinId="0"/>
    <cellStyle name="Normal 2" xfId="1" xr:uid="{00000000-0005-0000-0000-000001000000}"/>
    <cellStyle name="Normal 2 2" xfId="2" xr:uid="{00000000-0005-0000-0000-000002000000}"/>
    <cellStyle name="Normal 2 2 2" xfId="3" xr:uid="{00000000-0005-0000-0000-000003000000}"/>
    <cellStyle name="Normal 2 2 3" xfId="6" xr:uid="{00000000-0005-0000-0000-000004000000}"/>
    <cellStyle name="Normal 2 3" xfId="4" xr:uid="{00000000-0005-0000-0000-000005000000}"/>
    <cellStyle name="Normal 3" xfId="5" xr:uid="{00000000-0005-0000-0000-000006000000}"/>
  </cellStyles>
  <dxfs count="1">
    <dxf>
      <font>
        <color rgb="FF9C0006"/>
      </font>
      <fill>
        <patternFill>
          <bgColor rgb="FFFFC7CE"/>
        </patternFill>
      </fill>
    </dxf>
  </dxfs>
  <tableStyles count="0" defaultTableStyle="TableStyleMedium9" defaultPivotStyle="PivotStyleLight16"/>
  <colors>
    <mruColors>
      <color rgb="FFFF0066"/>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
  <sheetViews>
    <sheetView topLeftCell="A4" zoomScale="114" zoomScaleNormal="114" zoomScalePageLayoutView="107" workbookViewId="0">
      <selection sqref="A1:H1"/>
    </sheetView>
  </sheetViews>
  <sheetFormatPr defaultColWidth="8.85546875" defaultRowHeight="16.5" x14ac:dyDescent="0.2"/>
  <cols>
    <col min="1" max="1" width="14.42578125" style="109" customWidth="1"/>
    <col min="2" max="2" width="8" style="110" customWidth="1"/>
    <col min="3" max="3" width="50.28515625" style="102" customWidth="1"/>
    <col min="4" max="4" width="6.42578125" style="110" customWidth="1"/>
    <col min="5" max="5" width="42.42578125" style="112" customWidth="1"/>
    <col min="6" max="6" width="11.42578125" style="110" customWidth="1"/>
    <col min="7" max="7" width="22.42578125" style="102" customWidth="1"/>
    <col min="8" max="8" width="17" style="102" customWidth="1"/>
    <col min="9" max="9" width="14.7109375" style="83" customWidth="1"/>
    <col min="10" max="16384" width="8.85546875" style="102"/>
  </cols>
  <sheetData>
    <row r="1" spans="1:9" ht="63.75" customHeight="1" x14ac:dyDescent="0.2">
      <c r="A1" s="350" t="s">
        <v>749</v>
      </c>
      <c r="B1" s="351"/>
      <c r="C1" s="351"/>
      <c r="D1" s="351"/>
      <c r="E1" s="351"/>
      <c r="F1" s="351"/>
      <c r="G1" s="351"/>
      <c r="H1" s="351"/>
    </row>
    <row r="2" spans="1:9" ht="107.25" customHeight="1" x14ac:dyDescent="0.2">
      <c r="A2" s="101" t="s">
        <v>0</v>
      </c>
      <c r="B2" s="101" t="s">
        <v>2</v>
      </c>
      <c r="C2" s="101" t="s">
        <v>3</v>
      </c>
      <c r="D2" s="352" t="s">
        <v>4</v>
      </c>
      <c r="E2" s="352"/>
      <c r="F2" s="101" t="s">
        <v>1</v>
      </c>
      <c r="G2" s="101" t="s">
        <v>11</v>
      </c>
      <c r="H2" s="101" t="s">
        <v>5</v>
      </c>
      <c r="I2" s="84" t="s">
        <v>280</v>
      </c>
    </row>
    <row r="3" spans="1:9" ht="331.5" x14ac:dyDescent="0.2">
      <c r="A3" s="69" t="s">
        <v>8</v>
      </c>
      <c r="B3" s="100">
        <v>2</v>
      </c>
      <c r="C3" s="66" t="s">
        <v>266</v>
      </c>
      <c r="D3" s="103">
        <v>12</v>
      </c>
      <c r="E3" s="104" t="s">
        <v>423</v>
      </c>
      <c r="F3" s="105">
        <v>20</v>
      </c>
      <c r="G3" s="106" t="s">
        <v>424</v>
      </c>
      <c r="H3" s="15" t="s">
        <v>9</v>
      </c>
      <c r="I3" s="82"/>
    </row>
    <row r="4" spans="1:9" ht="331.5" x14ac:dyDescent="0.2">
      <c r="A4" s="69" t="s">
        <v>8</v>
      </c>
      <c r="B4" s="100">
        <v>2</v>
      </c>
      <c r="C4" s="66" t="s">
        <v>266</v>
      </c>
      <c r="D4" s="103">
        <v>13</v>
      </c>
      <c r="E4" s="104" t="s">
        <v>425</v>
      </c>
      <c r="F4" s="105">
        <v>10.06</v>
      </c>
      <c r="G4" s="107" t="s">
        <v>426</v>
      </c>
      <c r="H4" s="15" t="s">
        <v>9</v>
      </c>
      <c r="I4" s="102"/>
    </row>
    <row r="5" spans="1:9" ht="331.5" x14ac:dyDescent="0.2">
      <c r="A5" s="69" t="s">
        <v>8</v>
      </c>
      <c r="B5" s="100">
        <v>2</v>
      </c>
      <c r="C5" s="66" t="s">
        <v>266</v>
      </c>
      <c r="D5" s="108">
        <v>14</v>
      </c>
      <c r="E5" s="104" t="s">
        <v>427</v>
      </c>
      <c r="F5" s="105">
        <v>11.34</v>
      </c>
      <c r="G5" s="107" t="s">
        <v>428</v>
      </c>
      <c r="H5" s="15" t="s">
        <v>9</v>
      </c>
      <c r="I5" s="102"/>
    </row>
    <row r="6" spans="1:9" ht="331.5" x14ac:dyDescent="0.2">
      <c r="A6" s="69" t="s">
        <v>8</v>
      </c>
      <c r="B6" s="100">
        <v>2</v>
      </c>
      <c r="C6" s="66" t="s">
        <v>266</v>
      </c>
      <c r="D6" s="108">
        <v>15</v>
      </c>
      <c r="E6" s="104" t="s">
        <v>429</v>
      </c>
      <c r="F6" s="105">
        <v>22.45</v>
      </c>
      <c r="G6" s="107" t="s">
        <v>430</v>
      </c>
      <c r="H6" s="15" t="s">
        <v>9</v>
      </c>
      <c r="I6" s="102"/>
    </row>
    <row r="8" spans="1:9" x14ac:dyDescent="0.2">
      <c r="C8" s="99"/>
      <c r="D8" s="99"/>
      <c r="E8" s="111"/>
      <c r="G8" s="353" t="s">
        <v>10</v>
      </c>
      <c r="H8" s="353"/>
    </row>
    <row r="15" spans="1:9" x14ac:dyDescent="0.2">
      <c r="C15" s="99"/>
      <c r="D15" s="99"/>
      <c r="E15" s="111"/>
      <c r="G15" s="353" t="s">
        <v>745</v>
      </c>
      <c r="H15" s="353"/>
    </row>
    <row r="16" spans="1:9" ht="15.75" customHeight="1" x14ac:dyDescent="0.2">
      <c r="C16" s="99"/>
      <c r="D16" s="99"/>
      <c r="E16" s="111"/>
      <c r="F16" s="353" t="s">
        <v>746</v>
      </c>
      <c r="G16" s="353"/>
      <c r="H16" s="353"/>
      <c r="I16" s="353"/>
    </row>
    <row r="17" spans="3:7" ht="15.75" customHeight="1" x14ac:dyDescent="0.2"/>
    <row r="24" spans="3:7" x14ac:dyDescent="0.2">
      <c r="C24" s="53"/>
      <c r="D24" s="113"/>
      <c r="E24" s="114"/>
      <c r="F24" s="113"/>
      <c r="G24" s="53"/>
    </row>
  </sheetData>
  <mergeCells count="5">
    <mergeCell ref="A1:H1"/>
    <mergeCell ref="D2:E2"/>
    <mergeCell ref="G8:H8"/>
    <mergeCell ref="G15:H15"/>
    <mergeCell ref="F16:I16"/>
  </mergeCells>
  <pageMargins left="0.33" right="0.34" top="0.5" bottom="0.43" header="0.5" footer="0.5"/>
  <pageSetup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L203"/>
  <sheetViews>
    <sheetView tabSelected="1" topLeftCell="A186" zoomScale="80" zoomScaleNormal="80" zoomScalePageLayoutView="107" workbookViewId="0">
      <selection activeCell="C186" sqref="C186"/>
    </sheetView>
  </sheetViews>
  <sheetFormatPr defaultColWidth="8.85546875" defaultRowHeight="16.5" x14ac:dyDescent="0.2"/>
  <cols>
    <col min="1" max="1" width="14.42578125" style="72" customWidth="1"/>
    <col min="2" max="2" width="8" style="8" customWidth="1"/>
    <col min="3" max="3" width="50.28515625" style="8" customWidth="1"/>
    <col min="4" max="4" width="6.42578125" style="72" customWidth="1"/>
    <col min="5" max="5" width="42.42578125" style="212" customWidth="1"/>
    <col min="6" max="6" width="11.42578125" style="72" customWidth="1"/>
    <col min="7" max="7" width="20.28515625" style="72" customWidth="1"/>
    <col min="8" max="8" width="17" style="72" customWidth="1"/>
    <col min="9" max="9" width="16.42578125" style="83" customWidth="1"/>
    <col min="10" max="16384" width="8.85546875" style="8"/>
  </cols>
  <sheetData>
    <row r="1" spans="1:12" ht="63.75" customHeight="1" x14ac:dyDescent="0.2">
      <c r="A1" s="350" t="s">
        <v>748</v>
      </c>
      <c r="B1" s="351"/>
      <c r="C1" s="351"/>
      <c r="D1" s="351"/>
      <c r="E1" s="351"/>
      <c r="F1" s="351"/>
      <c r="G1" s="351"/>
      <c r="H1" s="351"/>
    </row>
    <row r="2" spans="1:12" ht="107.25" customHeight="1" x14ac:dyDescent="0.2">
      <c r="A2" s="10" t="s">
        <v>0</v>
      </c>
      <c r="B2" s="9" t="s">
        <v>2</v>
      </c>
      <c r="C2" s="9" t="s">
        <v>3</v>
      </c>
      <c r="D2" s="352" t="s">
        <v>4</v>
      </c>
      <c r="E2" s="352"/>
      <c r="F2" s="197" t="s">
        <v>1</v>
      </c>
      <c r="G2" s="197" t="s">
        <v>11</v>
      </c>
      <c r="H2" s="197" t="s">
        <v>5</v>
      </c>
      <c r="I2" s="84" t="s">
        <v>280</v>
      </c>
    </row>
    <row r="3" spans="1:12" ht="45" hidden="1" customHeight="1" x14ac:dyDescent="0.2">
      <c r="A3" s="62" t="s">
        <v>12</v>
      </c>
      <c r="B3" s="366">
        <v>1</v>
      </c>
      <c r="C3" s="367" t="s">
        <v>13</v>
      </c>
      <c r="D3" s="11">
        <v>1</v>
      </c>
      <c r="E3" s="12" t="s">
        <v>288</v>
      </c>
      <c r="F3" s="37">
        <v>15</v>
      </c>
      <c r="G3" s="13" t="s">
        <v>14</v>
      </c>
      <c r="H3" s="14" t="s">
        <v>15</v>
      </c>
      <c r="I3" s="82"/>
    </row>
    <row r="4" spans="1:12" ht="45" hidden="1" customHeight="1" x14ac:dyDescent="0.2">
      <c r="A4" s="62" t="s">
        <v>12</v>
      </c>
      <c r="B4" s="366"/>
      <c r="C4" s="374"/>
      <c r="D4" s="11">
        <v>2</v>
      </c>
      <c r="E4" s="12" t="s">
        <v>289</v>
      </c>
      <c r="F4" s="37">
        <v>10</v>
      </c>
      <c r="G4" s="13" t="s">
        <v>16</v>
      </c>
      <c r="H4" s="14" t="s">
        <v>15</v>
      </c>
      <c r="I4" s="82"/>
    </row>
    <row r="5" spans="1:12" ht="45" hidden="1" customHeight="1" x14ac:dyDescent="0.2">
      <c r="A5" s="62" t="s">
        <v>12</v>
      </c>
      <c r="B5" s="366"/>
      <c r="C5" s="374"/>
      <c r="D5" s="11">
        <v>3</v>
      </c>
      <c r="E5" s="12" t="s">
        <v>290</v>
      </c>
      <c r="F5" s="37">
        <v>12</v>
      </c>
      <c r="G5" s="13" t="s">
        <v>17</v>
      </c>
      <c r="H5" s="14" t="s">
        <v>15</v>
      </c>
      <c r="I5" s="82"/>
    </row>
    <row r="6" spans="1:12" ht="45" hidden="1" customHeight="1" x14ac:dyDescent="0.2">
      <c r="A6" s="62" t="s">
        <v>12</v>
      </c>
      <c r="B6" s="366"/>
      <c r="C6" s="374"/>
      <c r="D6" s="11">
        <v>4</v>
      </c>
      <c r="E6" s="12" t="s">
        <v>291</v>
      </c>
      <c r="F6" s="37">
        <v>14</v>
      </c>
      <c r="G6" s="13" t="s">
        <v>18</v>
      </c>
      <c r="H6" s="14" t="s">
        <v>15</v>
      </c>
      <c r="I6" s="82"/>
    </row>
    <row r="7" spans="1:12" ht="45" hidden="1" customHeight="1" x14ac:dyDescent="0.2">
      <c r="A7" s="62" t="s">
        <v>12</v>
      </c>
      <c r="B7" s="366"/>
      <c r="C7" s="374"/>
      <c r="D7" s="11">
        <v>5</v>
      </c>
      <c r="E7" s="12" t="s">
        <v>292</v>
      </c>
      <c r="F7" s="37">
        <v>10</v>
      </c>
      <c r="G7" s="13" t="s">
        <v>19</v>
      </c>
      <c r="H7" s="14" t="s">
        <v>15</v>
      </c>
      <c r="I7" s="82"/>
    </row>
    <row r="8" spans="1:12" ht="45" hidden="1" customHeight="1" x14ac:dyDescent="0.2">
      <c r="A8" s="62" t="s">
        <v>12</v>
      </c>
      <c r="B8" s="366"/>
      <c r="C8" s="374"/>
      <c r="D8" s="11">
        <v>6</v>
      </c>
      <c r="E8" s="12" t="s">
        <v>293</v>
      </c>
      <c r="F8" s="37">
        <v>15</v>
      </c>
      <c r="G8" s="13" t="s">
        <v>20</v>
      </c>
      <c r="H8" s="14" t="s">
        <v>15</v>
      </c>
      <c r="I8" s="82"/>
    </row>
    <row r="9" spans="1:12" ht="45" hidden="1" customHeight="1" x14ac:dyDescent="0.2">
      <c r="A9" s="62" t="s">
        <v>12</v>
      </c>
      <c r="B9" s="366"/>
      <c r="C9" s="374"/>
      <c r="D9" s="11">
        <v>7</v>
      </c>
      <c r="E9" s="12" t="s">
        <v>294</v>
      </c>
      <c r="F9" s="37">
        <v>17</v>
      </c>
      <c r="G9" s="13" t="s">
        <v>21</v>
      </c>
      <c r="H9" s="14" t="s">
        <v>15</v>
      </c>
      <c r="I9" s="82"/>
    </row>
    <row r="10" spans="1:12" ht="45" hidden="1" customHeight="1" x14ac:dyDescent="0.2">
      <c r="A10" s="62" t="s">
        <v>12</v>
      </c>
      <c r="B10" s="366"/>
      <c r="C10" s="374"/>
      <c r="D10" s="11">
        <v>8</v>
      </c>
      <c r="E10" s="12" t="s">
        <v>295</v>
      </c>
      <c r="F10" s="37">
        <v>10</v>
      </c>
      <c r="G10" s="13" t="s">
        <v>22</v>
      </c>
      <c r="H10" s="14" t="s">
        <v>15</v>
      </c>
      <c r="I10" s="82"/>
    </row>
    <row r="11" spans="1:12" ht="45" hidden="1" customHeight="1" x14ac:dyDescent="0.2">
      <c r="A11" s="62" t="s">
        <v>12</v>
      </c>
      <c r="B11" s="366"/>
      <c r="C11" s="374"/>
      <c r="D11" s="11">
        <v>9</v>
      </c>
      <c r="E11" s="12" t="s">
        <v>296</v>
      </c>
      <c r="F11" s="37">
        <v>12</v>
      </c>
      <c r="G11" s="13" t="s">
        <v>23</v>
      </c>
      <c r="H11" s="14" t="s">
        <v>15</v>
      </c>
      <c r="I11" s="82"/>
    </row>
    <row r="12" spans="1:12" ht="70.5" hidden="1" customHeight="1" x14ac:dyDescent="0.2">
      <c r="A12" s="62" t="s">
        <v>12</v>
      </c>
      <c r="B12" s="375">
        <v>2</v>
      </c>
      <c r="C12" s="377" t="s">
        <v>24</v>
      </c>
      <c r="D12" s="11">
        <v>1</v>
      </c>
      <c r="E12" s="12" t="s">
        <v>297</v>
      </c>
      <c r="F12" s="37">
        <v>150</v>
      </c>
      <c r="G12" s="13" t="s">
        <v>25</v>
      </c>
      <c r="H12" s="15" t="s">
        <v>6</v>
      </c>
      <c r="I12" s="82"/>
    </row>
    <row r="13" spans="1:12" ht="70.5" hidden="1" customHeight="1" x14ac:dyDescent="0.2">
      <c r="A13" s="62" t="s">
        <v>12</v>
      </c>
      <c r="B13" s="376"/>
      <c r="C13" s="378"/>
      <c r="D13" s="11">
        <v>2</v>
      </c>
      <c r="E13" s="12" t="s">
        <v>298</v>
      </c>
      <c r="F13" s="37">
        <v>22.5</v>
      </c>
      <c r="G13" s="13" t="s">
        <v>26</v>
      </c>
      <c r="H13" s="14" t="s">
        <v>15</v>
      </c>
      <c r="I13" s="82"/>
    </row>
    <row r="14" spans="1:12" ht="70.5" hidden="1" customHeight="1" x14ac:dyDescent="0.2">
      <c r="A14" s="62" t="s">
        <v>12</v>
      </c>
      <c r="B14" s="376"/>
      <c r="C14" s="379"/>
      <c r="D14" s="11">
        <v>3</v>
      </c>
      <c r="E14" s="12" t="s">
        <v>299</v>
      </c>
      <c r="F14" s="37">
        <v>57</v>
      </c>
      <c r="G14" s="13" t="s">
        <v>27</v>
      </c>
      <c r="H14" s="14" t="s">
        <v>15</v>
      </c>
      <c r="I14" s="82"/>
    </row>
    <row r="15" spans="1:12" ht="102" hidden="1" customHeight="1" x14ac:dyDescent="0.2">
      <c r="A15" s="62" t="s">
        <v>12</v>
      </c>
      <c r="B15" s="17">
        <v>3</v>
      </c>
      <c r="C15" s="18" t="s">
        <v>28</v>
      </c>
      <c r="D15" s="11">
        <v>1</v>
      </c>
      <c r="E15" s="12" t="s">
        <v>300</v>
      </c>
      <c r="F15" s="37">
        <v>11</v>
      </c>
      <c r="G15" s="13" t="s">
        <v>29</v>
      </c>
      <c r="H15" s="14" t="s">
        <v>15</v>
      </c>
      <c r="I15" s="82"/>
    </row>
    <row r="16" spans="1:12" ht="89.25" hidden="1" x14ac:dyDescent="0.2">
      <c r="A16" s="62" t="s">
        <v>12</v>
      </c>
      <c r="B16" s="17">
        <v>4</v>
      </c>
      <c r="C16" s="19" t="s">
        <v>30</v>
      </c>
      <c r="D16" s="11">
        <v>1</v>
      </c>
      <c r="E16" s="12" t="s">
        <v>301</v>
      </c>
      <c r="F16" s="37">
        <v>31.7</v>
      </c>
      <c r="G16" s="13" t="s">
        <v>31</v>
      </c>
      <c r="H16" s="14" t="s">
        <v>15</v>
      </c>
      <c r="I16" s="82"/>
      <c r="L16" s="20"/>
    </row>
    <row r="17" spans="1:9" ht="102" hidden="1" customHeight="1" x14ac:dyDescent="0.2">
      <c r="A17" s="62" t="s">
        <v>12</v>
      </c>
      <c r="B17" s="17">
        <v>5</v>
      </c>
      <c r="C17" s="19" t="s">
        <v>32</v>
      </c>
      <c r="D17" s="11">
        <v>1</v>
      </c>
      <c r="E17" s="12" t="s">
        <v>301</v>
      </c>
      <c r="F17" s="37">
        <v>11</v>
      </c>
      <c r="G17" s="13" t="s">
        <v>33</v>
      </c>
      <c r="H17" s="14" t="s">
        <v>15</v>
      </c>
      <c r="I17" s="82"/>
    </row>
    <row r="18" spans="1:9" ht="40.5" hidden="1" customHeight="1" x14ac:dyDescent="0.2">
      <c r="A18" s="62" t="s">
        <v>12</v>
      </c>
      <c r="B18" s="366">
        <v>6</v>
      </c>
      <c r="C18" s="367" t="s">
        <v>34</v>
      </c>
      <c r="D18" s="11">
        <v>1</v>
      </c>
      <c r="E18" s="12" t="s">
        <v>301</v>
      </c>
      <c r="F18" s="37">
        <v>18.100000000000001</v>
      </c>
      <c r="G18" s="13" t="s">
        <v>35</v>
      </c>
      <c r="H18" s="14" t="s">
        <v>15</v>
      </c>
      <c r="I18" s="82"/>
    </row>
    <row r="19" spans="1:9" ht="40.5" hidden="1" customHeight="1" x14ac:dyDescent="0.2">
      <c r="A19" s="62" t="s">
        <v>12</v>
      </c>
      <c r="B19" s="366"/>
      <c r="C19" s="367"/>
      <c r="D19" s="11">
        <v>2</v>
      </c>
      <c r="E19" s="12" t="s">
        <v>301</v>
      </c>
      <c r="F19" s="37">
        <v>10</v>
      </c>
      <c r="G19" s="13" t="s">
        <v>36</v>
      </c>
      <c r="H19" s="14" t="s">
        <v>15</v>
      </c>
      <c r="I19" s="82"/>
    </row>
    <row r="20" spans="1:9" ht="40.5" hidden="1" customHeight="1" x14ac:dyDescent="0.2">
      <c r="A20" s="62" t="s">
        <v>12</v>
      </c>
      <c r="B20" s="366"/>
      <c r="C20" s="367"/>
      <c r="D20" s="11">
        <v>3</v>
      </c>
      <c r="E20" s="12" t="s">
        <v>301</v>
      </c>
      <c r="F20" s="37">
        <v>19.7</v>
      </c>
      <c r="G20" s="13" t="s">
        <v>37</v>
      </c>
      <c r="H20" s="14" t="s">
        <v>15</v>
      </c>
      <c r="I20" s="82"/>
    </row>
    <row r="21" spans="1:9" ht="40.5" hidden="1" customHeight="1" x14ac:dyDescent="0.2">
      <c r="A21" s="62" t="s">
        <v>12</v>
      </c>
      <c r="B21" s="366"/>
      <c r="C21" s="367"/>
      <c r="D21" s="11">
        <v>4</v>
      </c>
      <c r="E21" s="12" t="s">
        <v>302</v>
      </c>
      <c r="F21" s="37">
        <v>35</v>
      </c>
      <c r="G21" s="13" t="s">
        <v>38</v>
      </c>
      <c r="H21" s="14" t="s">
        <v>15</v>
      </c>
      <c r="I21" s="82"/>
    </row>
    <row r="22" spans="1:9" ht="40.5" hidden="1" customHeight="1" x14ac:dyDescent="0.2">
      <c r="A22" s="62" t="s">
        <v>12</v>
      </c>
      <c r="B22" s="366"/>
      <c r="C22" s="367"/>
      <c r="D22" s="11">
        <v>5</v>
      </c>
      <c r="E22" s="12" t="s">
        <v>303</v>
      </c>
      <c r="F22" s="37">
        <v>12.7</v>
      </c>
      <c r="G22" s="13" t="s">
        <v>39</v>
      </c>
      <c r="H22" s="14" t="s">
        <v>15</v>
      </c>
      <c r="I22" s="82"/>
    </row>
    <row r="23" spans="1:9" ht="40.5" hidden="1" customHeight="1" x14ac:dyDescent="0.2">
      <c r="A23" s="62" t="s">
        <v>12</v>
      </c>
      <c r="B23" s="366"/>
      <c r="C23" s="367"/>
      <c r="D23" s="11">
        <v>6</v>
      </c>
      <c r="E23" s="12" t="s">
        <v>304</v>
      </c>
      <c r="F23" s="37">
        <v>30.3</v>
      </c>
      <c r="G23" s="13" t="s">
        <v>40</v>
      </c>
      <c r="H23" s="14" t="s">
        <v>15</v>
      </c>
      <c r="I23" s="82"/>
    </row>
    <row r="24" spans="1:9" ht="40.5" hidden="1" customHeight="1" x14ac:dyDescent="0.2">
      <c r="A24" s="62" t="s">
        <v>12</v>
      </c>
      <c r="B24" s="366"/>
      <c r="C24" s="367"/>
      <c r="D24" s="11">
        <v>7</v>
      </c>
      <c r="E24" s="12" t="s">
        <v>305</v>
      </c>
      <c r="F24" s="37">
        <v>33.299999999999997</v>
      </c>
      <c r="G24" s="13" t="s">
        <v>41</v>
      </c>
      <c r="H24" s="14" t="s">
        <v>15</v>
      </c>
      <c r="I24" s="82"/>
    </row>
    <row r="25" spans="1:9" ht="40.5" hidden="1" customHeight="1" x14ac:dyDescent="0.2">
      <c r="A25" s="62" t="s">
        <v>12</v>
      </c>
      <c r="B25" s="366">
        <v>7</v>
      </c>
      <c r="C25" s="367" t="s">
        <v>42</v>
      </c>
      <c r="D25" s="11">
        <v>1</v>
      </c>
      <c r="E25" s="12" t="s">
        <v>306</v>
      </c>
      <c r="F25" s="37">
        <v>15</v>
      </c>
      <c r="G25" s="13" t="s">
        <v>43</v>
      </c>
      <c r="H25" s="14" t="s">
        <v>15</v>
      </c>
      <c r="I25" s="82"/>
    </row>
    <row r="26" spans="1:9" ht="40.5" hidden="1" customHeight="1" x14ac:dyDescent="0.2">
      <c r="A26" s="62" t="s">
        <v>12</v>
      </c>
      <c r="B26" s="366"/>
      <c r="C26" s="373"/>
      <c r="D26" s="11">
        <v>2</v>
      </c>
      <c r="E26" s="12" t="s">
        <v>306</v>
      </c>
      <c r="F26" s="37">
        <v>15</v>
      </c>
      <c r="G26" s="13" t="s">
        <v>44</v>
      </c>
      <c r="H26" s="14" t="s">
        <v>15</v>
      </c>
      <c r="I26" s="82"/>
    </row>
    <row r="27" spans="1:9" ht="40.5" hidden="1" customHeight="1" x14ac:dyDescent="0.2">
      <c r="A27" s="62" t="s">
        <v>12</v>
      </c>
      <c r="B27" s="366"/>
      <c r="C27" s="373"/>
      <c r="D27" s="11">
        <v>3</v>
      </c>
      <c r="E27" s="12" t="s">
        <v>306</v>
      </c>
      <c r="F27" s="37">
        <v>15</v>
      </c>
      <c r="G27" s="13" t="s">
        <v>45</v>
      </c>
      <c r="H27" s="14" t="s">
        <v>15</v>
      </c>
      <c r="I27" s="82"/>
    </row>
    <row r="28" spans="1:9" ht="40.5" hidden="1" customHeight="1" x14ac:dyDescent="0.2">
      <c r="A28" s="62" t="s">
        <v>12</v>
      </c>
      <c r="B28" s="366"/>
      <c r="C28" s="373"/>
      <c r="D28" s="11">
        <v>4</v>
      </c>
      <c r="E28" s="12" t="s">
        <v>305</v>
      </c>
      <c r="F28" s="37">
        <v>15</v>
      </c>
      <c r="G28" s="13" t="s">
        <v>46</v>
      </c>
      <c r="H28" s="14" t="s">
        <v>15</v>
      </c>
      <c r="I28" s="82"/>
    </row>
    <row r="29" spans="1:9" ht="40.5" hidden="1" customHeight="1" x14ac:dyDescent="0.2">
      <c r="A29" s="62" t="s">
        <v>12</v>
      </c>
      <c r="B29" s="366"/>
      <c r="C29" s="373"/>
      <c r="D29" s="11">
        <v>5</v>
      </c>
      <c r="E29" s="12" t="s">
        <v>307</v>
      </c>
      <c r="F29" s="37">
        <v>15</v>
      </c>
      <c r="G29" s="13" t="s">
        <v>47</v>
      </c>
      <c r="H29" s="14" t="s">
        <v>15</v>
      </c>
      <c r="I29" s="82"/>
    </row>
    <row r="30" spans="1:9" ht="40.5" hidden="1" customHeight="1" x14ac:dyDescent="0.2">
      <c r="A30" s="62" t="s">
        <v>12</v>
      </c>
      <c r="B30" s="366"/>
      <c r="C30" s="373"/>
      <c r="D30" s="11">
        <v>6</v>
      </c>
      <c r="E30" s="12" t="s">
        <v>307</v>
      </c>
      <c r="F30" s="37">
        <v>15</v>
      </c>
      <c r="G30" s="13" t="s">
        <v>48</v>
      </c>
      <c r="H30" s="14" t="s">
        <v>15</v>
      </c>
      <c r="I30" s="82"/>
    </row>
    <row r="31" spans="1:9" ht="40.5" hidden="1" customHeight="1" x14ac:dyDescent="0.2">
      <c r="A31" s="62" t="s">
        <v>12</v>
      </c>
      <c r="B31" s="366"/>
      <c r="C31" s="373"/>
      <c r="D31" s="11">
        <v>7</v>
      </c>
      <c r="E31" s="12" t="s">
        <v>307</v>
      </c>
      <c r="F31" s="37">
        <v>15</v>
      </c>
      <c r="G31" s="13" t="s">
        <v>49</v>
      </c>
      <c r="H31" s="14" t="s">
        <v>15</v>
      </c>
      <c r="I31" s="82"/>
    </row>
    <row r="32" spans="1:9" ht="40.5" hidden="1" customHeight="1" x14ac:dyDescent="0.2">
      <c r="A32" s="62" t="s">
        <v>12</v>
      </c>
      <c r="B32" s="366"/>
      <c r="C32" s="373"/>
      <c r="D32" s="11">
        <v>8</v>
      </c>
      <c r="E32" s="12" t="s">
        <v>308</v>
      </c>
      <c r="F32" s="37">
        <v>15</v>
      </c>
      <c r="G32" s="13" t="s">
        <v>50</v>
      </c>
      <c r="H32" s="14" t="s">
        <v>15</v>
      </c>
      <c r="I32" s="82"/>
    </row>
    <row r="33" spans="1:9" ht="40.5" hidden="1" customHeight="1" x14ac:dyDescent="0.2">
      <c r="A33" s="62" t="s">
        <v>12</v>
      </c>
      <c r="B33" s="366"/>
      <c r="C33" s="373"/>
      <c r="D33" s="11">
        <v>9</v>
      </c>
      <c r="E33" s="12" t="s">
        <v>304</v>
      </c>
      <c r="F33" s="37">
        <v>15</v>
      </c>
      <c r="G33" s="13" t="s">
        <v>51</v>
      </c>
      <c r="H33" s="14" t="s">
        <v>15</v>
      </c>
      <c r="I33" s="82"/>
    </row>
    <row r="34" spans="1:9" ht="40.5" hidden="1" customHeight="1" x14ac:dyDescent="0.2">
      <c r="A34" s="62" t="s">
        <v>12</v>
      </c>
      <c r="B34" s="366"/>
      <c r="C34" s="373"/>
      <c r="D34" s="11">
        <v>10</v>
      </c>
      <c r="E34" s="12" t="s">
        <v>302</v>
      </c>
      <c r="F34" s="37">
        <v>15</v>
      </c>
      <c r="G34" s="13" t="s">
        <v>52</v>
      </c>
      <c r="H34" s="14" t="s">
        <v>15</v>
      </c>
      <c r="I34" s="82"/>
    </row>
    <row r="35" spans="1:9" ht="40.5" hidden="1" customHeight="1" x14ac:dyDescent="0.2">
      <c r="A35" s="62" t="s">
        <v>12</v>
      </c>
      <c r="B35" s="366">
        <v>8</v>
      </c>
      <c r="C35" s="367" t="s">
        <v>53</v>
      </c>
      <c r="D35" s="11">
        <v>1</v>
      </c>
      <c r="E35" s="12" t="s">
        <v>309</v>
      </c>
      <c r="F35" s="37">
        <v>15</v>
      </c>
      <c r="G35" s="13" t="s">
        <v>54</v>
      </c>
      <c r="H35" s="14" t="s">
        <v>15</v>
      </c>
      <c r="I35" s="82"/>
    </row>
    <row r="36" spans="1:9" ht="40.5" hidden="1" customHeight="1" x14ac:dyDescent="0.2">
      <c r="A36" s="62" t="s">
        <v>12</v>
      </c>
      <c r="B36" s="366"/>
      <c r="C36" s="367"/>
      <c r="D36" s="11">
        <v>2</v>
      </c>
      <c r="E36" s="12" t="s">
        <v>309</v>
      </c>
      <c r="F36" s="37">
        <v>15</v>
      </c>
      <c r="G36" s="13" t="s">
        <v>55</v>
      </c>
      <c r="H36" s="14" t="s">
        <v>15</v>
      </c>
      <c r="I36" s="82"/>
    </row>
    <row r="37" spans="1:9" ht="40.5" hidden="1" customHeight="1" x14ac:dyDescent="0.2">
      <c r="A37" s="62" t="s">
        <v>12</v>
      </c>
      <c r="B37" s="366"/>
      <c r="C37" s="367"/>
      <c r="D37" s="11">
        <v>3</v>
      </c>
      <c r="E37" s="12" t="s">
        <v>305</v>
      </c>
      <c r="F37" s="37">
        <v>15</v>
      </c>
      <c r="G37" s="13" t="s">
        <v>56</v>
      </c>
      <c r="H37" s="14" t="s">
        <v>15</v>
      </c>
      <c r="I37" s="82"/>
    </row>
    <row r="38" spans="1:9" ht="40.5" hidden="1" customHeight="1" x14ac:dyDescent="0.2">
      <c r="A38" s="62" t="s">
        <v>12</v>
      </c>
      <c r="B38" s="366"/>
      <c r="C38" s="367"/>
      <c r="D38" s="11">
        <v>4</v>
      </c>
      <c r="E38" s="12" t="s">
        <v>310</v>
      </c>
      <c r="F38" s="37">
        <v>15</v>
      </c>
      <c r="G38" s="13" t="s">
        <v>57</v>
      </c>
      <c r="H38" s="14" t="s">
        <v>15</v>
      </c>
      <c r="I38" s="82"/>
    </row>
    <row r="39" spans="1:9" ht="40.5" hidden="1" customHeight="1" x14ac:dyDescent="0.2">
      <c r="A39" s="62" t="s">
        <v>12</v>
      </c>
      <c r="B39" s="366"/>
      <c r="C39" s="367"/>
      <c r="D39" s="11">
        <v>5</v>
      </c>
      <c r="E39" s="12" t="s">
        <v>310</v>
      </c>
      <c r="F39" s="37">
        <v>15</v>
      </c>
      <c r="G39" s="13" t="s">
        <v>58</v>
      </c>
      <c r="H39" s="14" t="s">
        <v>15</v>
      </c>
      <c r="I39" s="82"/>
    </row>
    <row r="40" spans="1:9" ht="40.5" hidden="1" customHeight="1" x14ac:dyDescent="0.2">
      <c r="A40" s="62" t="s">
        <v>12</v>
      </c>
      <c r="B40" s="366"/>
      <c r="C40" s="367"/>
      <c r="D40" s="11">
        <v>6</v>
      </c>
      <c r="E40" s="12" t="s">
        <v>310</v>
      </c>
      <c r="F40" s="37">
        <v>15</v>
      </c>
      <c r="G40" s="13" t="s">
        <v>59</v>
      </c>
      <c r="H40" s="14" t="s">
        <v>15</v>
      </c>
      <c r="I40" s="82"/>
    </row>
    <row r="41" spans="1:9" ht="40.5" hidden="1" customHeight="1" x14ac:dyDescent="0.2">
      <c r="A41" s="62" t="s">
        <v>12</v>
      </c>
      <c r="B41" s="366"/>
      <c r="C41" s="367"/>
      <c r="D41" s="11">
        <v>7</v>
      </c>
      <c r="E41" s="12" t="s">
        <v>310</v>
      </c>
      <c r="F41" s="37">
        <v>15</v>
      </c>
      <c r="G41" s="13" t="s">
        <v>60</v>
      </c>
      <c r="H41" s="14" t="s">
        <v>15</v>
      </c>
      <c r="I41" s="82"/>
    </row>
    <row r="42" spans="1:9" ht="40.5" hidden="1" customHeight="1" x14ac:dyDescent="0.2">
      <c r="A42" s="62" t="s">
        <v>12</v>
      </c>
      <c r="B42" s="366"/>
      <c r="C42" s="367"/>
      <c r="D42" s="11">
        <v>8</v>
      </c>
      <c r="E42" s="12" t="s">
        <v>310</v>
      </c>
      <c r="F42" s="37">
        <v>15</v>
      </c>
      <c r="G42" s="13" t="s">
        <v>61</v>
      </c>
      <c r="H42" s="14" t="s">
        <v>15</v>
      </c>
      <c r="I42" s="82"/>
    </row>
    <row r="43" spans="1:9" ht="40.5" hidden="1" customHeight="1" x14ac:dyDescent="0.2">
      <c r="A43" s="62" t="s">
        <v>12</v>
      </c>
      <c r="B43" s="366"/>
      <c r="C43" s="367"/>
      <c r="D43" s="11">
        <v>9</v>
      </c>
      <c r="E43" s="12" t="s">
        <v>310</v>
      </c>
      <c r="F43" s="37">
        <v>15</v>
      </c>
      <c r="G43" s="13" t="s">
        <v>62</v>
      </c>
      <c r="H43" s="14" t="s">
        <v>15</v>
      </c>
      <c r="I43" s="82"/>
    </row>
    <row r="44" spans="1:9" ht="40.5" hidden="1" customHeight="1" x14ac:dyDescent="0.2">
      <c r="A44" s="62" t="s">
        <v>12</v>
      </c>
      <c r="B44" s="366"/>
      <c r="C44" s="367"/>
      <c r="D44" s="11">
        <v>10</v>
      </c>
      <c r="E44" s="12" t="s">
        <v>310</v>
      </c>
      <c r="F44" s="37">
        <v>15</v>
      </c>
      <c r="G44" s="13" t="s">
        <v>63</v>
      </c>
      <c r="H44" s="14" t="s">
        <v>15</v>
      </c>
      <c r="I44" s="82"/>
    </row>
    <row r="45" spans="1:9" ht="37.5" hidden="1" customHeight="1" x14ac:dyDescent="0.2">
      <c r="A45" s="62" t="s">
        <v>12</v>
      </c>
      <c r="B45" s="366">
        <v>9</v>
      </c>
      <c r="C45" s="377" t="s">
        <v>64</v>
      </c>
      <c r="D45" s="11">
        <v>1</v>
      </c>
      <c r="E45" s="12" t="s">
        <v>311</v>
      </c>
      <c r="F45" s="37">
        <v>15</v>
      </c>
      <c r="G45" s="13" t="s">
        <v>65</v>
      </c>
      <c r="H45" s="14" t="s">
        <v>15</v>
      </c>
      <c r="I45" s="82"/>
    </row>
    <row r="46" spans="1:9" ht="37.5" hidden="1" customHeight="1" x14ac:dyDescent="0.2">
      <c r="A46" s="62" t="s">
        <v>12</v>
      </c>
      <c r="B46" s="366"/>
      <c r="C46" s="378"/>
      <c r="D46" s="11">
        <v>2</v>
      </c>
      <c r="E46" s="12" t="s">
        <v>312</v>
      </c>
      <c r="F46" s="37">
        <v>15</v>
      </c>
      <c r="G46" s="13" t="s">
        <v>66</v>
      </c>
      <c r="H46" s="14" t="s">
        <v>15</v>
      </c>
      <c r="I46" s="82"/>
    </row>
    <row r="47" spans="1:9" ht="37.5" hidden="1" customHeight="1" x14ac:dyDescent="0.2">
      <c r="A47" s="62" t="s">
        <v>12</v>
      </c>
      <c r="B47" s="366"/>
      <c r="C47" s="378"/>
      <c r="D47" s="11">
        <v>3</v>
      </c>
      <c r="E47" s="12" t="s">
        <v>313</v>
      </c>
      <c r="F47" s="37">
        <v>15</v>
      </c>
      <c r="G47" s="13" t="s">
        <v>67</v>
      </c>
      <c r="H47" s="14" t="s">
        <v>15</v>
      </c>
      <c r="I47" s="82"/>
    </row>
    <row r="48" spans="1:9" ht="37.5" hidden="1" customHeight="1" x14ac:dyDescent="0.2">
      <c r="A48" s="62" t="s">
        <v>12</v>
      </c>
      <c r="B48" s="366"/>
      <c r="C48" s="378"/>
      <c r="D48" s="11">
        <v>4</v>
      </c>
      <c r="E48" s="12" t="s">
        <v>314</v>
      </c>
      <c r="F48" s="37">
        <v>15</v>
      </c>
      <c r="G48" s="21" t="s">
        <v>68</v>
      </c>
      <c r="H48" s="14" t="s">
        <v>15</v>
      </c>
      <c r="I48" s="82"/>
    </row>
    <row r="49" spans="1:9" ht="37.5" hidden="1" customHeight="1" x14ac:dyDescent="0.2">
      <c r="A49" s="62" t="s">
        <v>12</v>
      </c>
      <c r="B49" s="366"/>
      <c r="C49" s="378"/>
      <c r="D49" s="11">
        <v>5</v>
      </c>
      <c r="E49" s="12" t="s">
        <v>315</v>
      </c>
      <c r="F49" s="37">
        <v>15</v>
      </c>
      <c r="G49" s="21" t="s">
        <v>69</v>
      </c>
      <c r="H49" s="14" t="s">
        <v>15</v>
      </c>
      <c r="I49" s="82"/>
    </row>
    <row r="50" spans="1:9" ht="37.5" hidden="1" customHeight="1" x14ac:dyDescent="0.2">
      <c r="A50" s="62" t="s">
        <v>12</v>
      </c>
      <c r="B50" s="366"/>
      <c r="C50" s="378"/>
      <c r="D50" s="11">
        <v>6</v>
      </c>
      <c r="E50" s="12" t="s">
        <v>316</v>
      </c>
      <c r="F50" s="37">
        <v>15</v>
      </c>
      <c r="G50" s="13" t="s">
        <v>70</v>
      </c>
      <c r="H50" s="14" t="s">
        <v>15</v>
      </c>
      <c r="I50" s="82"/>
    </row>
    <row r="51" spans="1:9" ht="37.5" hidden="1" customHeight="1" x14ac:dyDescent="0.2">
      <c r="A51" s="62" t="s">
        <v>12</v>
      </c>
      <c r="B51" s="366"/>
      <c r="C51" s="378"/>
      <c r="D51" s="11">
        <v>7</v>
      </c>
      <c r="E51" s="12" t="s">
        <v>317</v>
      </c>
      <c r="F51" s="37">
        <v>15</v>
      </c>
      <c r="G51" s="13" t="s">
        <v>71</v>
      </c>
      <c r="H51" s="14" t="s">
        <v>15</v>
      </c>
      <c r="I51" s="82"/>
    </row>
    <row r="52" spans="1:9" ht="37.5" hidden="1" customHeight="1" x14ac:dyDescent="0.2">
      <c r="A52" s="62" t="s">
        <v>12</v>
      </c>
      <c r="B52" s="366"/>
      <c r="C52" s="378"/>
      <c r="D52" s="11">
        <v>8</v>
      </c>
      <c r="E52" s="12" t="s">
        <v>318</v>
      </c>
      <c r="F52" s="37">
        <v>15</v>
      </c>
      <c r="G52" s="13" t="s">
        <v>72</v>
      </c>
      <c r="H52" s="14" t="s">
        <v>15</v>
      </c>
      <c r="I52" s="82"/>
    </row>
    <row r="53" spans="1:9" ht="37.5" hidden="1" customHeight="1" x14ac:dyDescent="0.2">
      <c r="A53" s="62" t="s">
        <v>12</v>
      </c>
      <c r="B53" s="366"/>
      <c r="C53" s="378"/>
      <c r="D53" s="11">
        <v>9</v>
      </c>
      <c r="E53" s="12" t="s">
        <v>319</v>
      </c>
      <c r="F53" s="37">
        <v>15</v>
      </c>
      <c r="G53" s="13" t="s">
        <v>73</v>
      </c>
      <c r="H53" s="14" t="s">
        <v>15</v>
      </c>
      <c r="I53" s="82"/>
    </row>
    <row r="54" spans="1:9" ht="37.5" hidden="1" customHeight="1" x14ac:dyDescent="0.2">
      <c r="A54" s="62" t="s">
        <v>12</v>
      </c>
      <c r="B54" s="366"/>
      <c r="C54" s="379"/>
      <c r="D54" s="11">
        <v>10</v>
      </c>
      <c r="E54" s="12" t="s">
        <v>320</v>
      </c>
      <c r="F54" s="37">
        <v>15</v>
      </c>
      <c r="G54" s="13" t="s">
        <v>74</v>
      </c>
      <c r="H54" s="14" t="s">
        <v>15</v>
      </c>
      <c r="I54" s="82"/>
    </row>
    <row r="55" spans="1:9" ht="42" hidden="1" customHeight="1" x14ac:dyDescent="0.2">
      <c r="A55" s="62" t="s">
        <v>12</v>
      </c>
      <c r="B55" s="366">
        <v>10</v>
      </c>
      <c r="C55" s="367" t="s">
        <v>75</v>
      </c>
      <c r="D55" s="11">
        <v>1</v>
      </c>
      <c r="E55" s="12" t="s">
        <v>384</v>
      </c>
      <c r="F55" s="37">
        <v>40</v>
      </c>
      <c r="G55" s="13" t="s">
        <v>76</v>
      </c>
      <c r="H55" s="14" t="s">
        <v>15</v>
      </c>
      <c r="I55" s="82"/>
    </row>
    <row r="56" spans="1:9" ht="50.25" hidden="1" customHeight="1" x14ac:dyDescent="0.2">
      <c r="A56" s="62" t="s">
        <v>12</v>
      </c>
      <c r="B56" s="366"/>
      <c r="C56" s="367"/>
      <c r="D56" s="11">
        <v>2</v>
      </c>
      <c r="E56" s="12" t="s">
        <v>384</v>
      </c>
      <c r="F56" s="37">
        <v>19.8</v>
      </c>
      <c r="G56" s="13" t="s">
        <v>77</v>
      </c>
      <c r="H56" s="14" t="s">
        <v>15</v>
      </c>
      <c r="I56" s="82"/>
    </row>
    <row r="57" spans="1:9" ht="33" hidden="1" customHeight="1" x14ac:dyDescent="0.2">
      <c r="A57" s="62" t="s">
        <v>12</v>
      </c>
      <c r="B57" s="366"/>
      <c r="C57" s="367"/>
      <c r="D57" s="11">
        <v>3</v>
      </c>
      <c r="E57" s="12" t="s">
        <v>385</v>
      </c>
      <c r="F57" s="37">
        <v>13</v>
      </c>
      <c r="G57" s="13" t="s">
        <v>78</v>
      </c>
      <c r="H57" s="14" t="s">
        <v>15</v>
      </c>
      <c r="I57" s="82"/>
    </row>
    <row r="58" spans="1:9" ht="64.5" hidden="1" customHeight="1" x14ac:dyDescent="0.2">
      <c r="A58" s="62" t="s">
        <v>12</v>
      </c>
      <c r="B58" s="366">
        <v>11</v>
      </c>
      <c r="C58" s="367" t="s">
        <v>79</v>
      </c>
      <c r="D58" s="11">
        <v>1</v>
      </c>
      <c r="E58" s="12" t="s">
        <v>386</v>
      </c>
      <c r="F58" s="37">
        <v>15</v>
      </c>
      <c r="G58" s="13" t="s">
        <v>80</v>
      </c>
      <c r="H58" s="14" t="s">
        <v>15</v>
      </c>
      <c r="I58" s="82"/>
    </row>
    <row r="59" spans="1:9" ht="65.25" hidden="1" customHeight="1" x14ac:dyDescent="0.2">
      <c r="A59" s="62" t="s">
        <v>12</v>
      </c>
      <c r="B59" s="366"/>
      <c r="C59" s="367"/>
      <c r="D59" s="11">
        <v>2</v>
      </c>
      <c r="E59" s="12" t="s">
        <v>387</v>
      </c>
      <c r="F59" s="37">
        <v>10</v>
      </c>
      <c r="G59" s="13" t="s">
        <v>81</v>
      </c>
      <c r="H59" s="14" t="s">
        <v>15</v>
      </c>
      <c r="I59" s="82"/>
    </row>
    <row r="60" spans="1:9" ht="58.5" hidden="1" customHeight="1" x14ac:dyDescent="0.2">
      <c r="A60" s="62" t="s">
        <v>12</v>
      </c>
      <c r="B60" s="366"/>
      <c r="C60" s="367"/>
      <c r="D60" s="11">
        <v>3</v>
      </c>
      <c r="E60" s="12" t="s">
        <v>388</v>
      </c>
      <c r="F60" s="37">
        <v>10</v>
      </c>
      <c r="G60" s="13" t="s">
        <v>82</v>
      </c>
      <c r="H60" s="14" t="s">
        <v>15</v>
      </c>
      <c r="I60" s="82"/>
    </row>
    <row r="61" spans="1:9" ht="62.25" hidden="1" customHeight="1" x14ac:dyDescent="0.2">
      <c r="A61" s="62" t="s">
        <v>12</v>
      </c>
      <c r="B61" s="366"/>
      <c r="C61" s="367"/>
      <c r="D61" s="11">
        <v>4</v>
      </c>
      <c r="E61" s="12" t="s">
        <v>389</v>
      </c>
      <c r="F61" s="37">
        <v>10</v>
      </c>
      <c r="G61" s="13" t="s">
        <v>83</v>
      </c>
      <c r="H61" s="14" t="s">
        <v>15</v>
      </c>
      <c r="I61" s="82"/>
    </row>
    <row r="62" spans="1:9" ht="78" hidden="1" customHeight="1" x14ac:dyDescent="0.2">
      <c r="A62" s="62" t="s">
        <v>12</v>
      </c>
      <c r="B62" s="366">
        <v>12</v>
      </c>
      <c r="C62" s="382" t="s">
        <v>84</v>
      </c>
      <c r="D62" s="22">
        <v>1</v>
      </c>
      <c r="E62" s="23" t="s">
        <v>395</v>
      </c>
      <c r="F62" s="73">
        <v>20</v>
      </c>
      <c r="G62" s="13" t="s">
        <v>85</v>
      </c>
      <c r="H62" s="15" t="s">
        <v>9</v>
      </c>
      <c r="I62" s="82"/>
    </row>
    <row r="63" spans="1:9" ht="64.5" hidden="1" customHeight="1" x14ac:dyDescent="0.2">
      <c r="A63" s="62" t="s">
        <v>12</v>
      </c>
      <c r="B63" s="366"/>
      <c r="C63" s="382"/>
      <c r="D63" s="22">
        <v>2</v>
      </c>
      <c r="E63" s="23" t="s">
        <v>396</v>
      </c>
      <c r="F63" s="73">
        <v>10</v>
      </c>
      <c r="G63" s="13" t="s">
        <v>86</v>
      </c>
      <c r="H63" s="15" t="s">
        <v>9</v>
      </c>
      <c r="I63" s="82"/>
    </row>
    <row r="64" spans="1:9" ht="56.25" hidden="1" customHeight="1" x14ac:dyDescent="0.2">
      <c r="A64" s="62" t="s">
        <v>12</v>
      </c>
      <c r="B64" s="366"/>
      <c r="C64" s="382"/>
      <c r="D64" s="22">
        <v>3</v>
      </c>
      <c r="E64" s="23" t="s">
        <v>397</v>
      </c>
      <c r="F64" s="73">
        <v>12</v>
      </c>
      <c r="G64" s="13" t="s">
        <v>87</v>
      </c>
      <c r="H64" s="15" t="s">
        <v>9</v>
      </c>
      <c r="I64" s="82"/>
    </row>
    <row r="65" spans="1:9" ht="66.75" hidden="1" customHeight="1" x14ac:dyDescent="0.2">
      <c r="A65" s="62" t="s">
        <v>12</v>
      </c>
      <c r="B65" s="366"/>
      <c r="C65" s="382"/>
      <c r="D65" s="22">
        <v>4</v>
      </c>
      <c r="E65" s="23" t="s">
        <v>398</v>
      </c>
      <c r="F65" s="73">
        <v>10</v>
      </c>
      <c r="G65" s="13" t="s">
        <v>88</v>
      </c>
      <c r="H65" s="15" t="s">
        <v>9</v>
      </c>
      <c r="I65" s="82"/>
    </row>
    <row r="66" spans="1:9" ht="54" hidden="1" customHeight="1" x14ac:dyDescent="0.2">
      <c r="A66" s="62" t="s">
        <v>12</v>
      </c>
      <c r="B66" s="383">
        <v>14</v>
      </c>
      <c r="C66" s="384" t="s">
        <v>89</v>
      </c>
      <c r="D66" s="24">
        <v>1</v>
      </c>
      <c r="E66" s="25" t="s">
        <v>399</v>
      </c>
      <c r="F66" s="73">
        <v>78</v>
      </c>
      <c r="G66" s="13" t="s">
        <v>90</v>
      </c>
      <c r="H66" s="14" t="s">
        <v>15</v>
      </c>
      <c r="I66" s="82"/>
    </row>
    <row r="67" spans="1:9" ht="57.75" hidden="1" customHeight="1" x14ac:dyDescent="0.2">
      <c r="A67" s="62" t="s">
        <v>12</v>
      </c>
      <c r="B67" s="383"/>
      <c r="C67" s="384"/>
      <c r="D67" s="24">
        <v>2</v>
      </c>
      <c r="E67" s="25" t="s">
        <v>400</v>
      </c>
      <c r="F67" s="73">
        <v>43</v>
      </c>
      <c r="G67" s="13" t="s">
        <v>91</v>
      </c>
      <c r="H67" s="14" t="s">
        <v>15</v>
      </c>
      <c r="I67" s="82"/>
    </row>
    <row r="68" spans="1:9" ht="51" hidden="1" customHeight="1" x14ac:dyDescent="0.2">
      <c r="A68" s="62" t="s">
        <v>12</v>
      </c>
      <c r="B68" s="383"/>
      <c r="C68" s="384"/>
      <c r="D68" s="24">
        <v>3</v>
      </c>
      <c r="E68" s="25" t="s">
        <v>401</v>
      </c>
      <c r="F68" s="73">
        <v>30</v>
      </c>
      <c r="G68" s="13" t="s">
        <v>92</v>
      </c>
      <c r="H68" s="14" t="s">
        <v>15</v>
      </c>
      <c r="I68" s="82"/>
    </row>
    <row r="69" spans="1:9" ht="66" hidden="1" customHeight="1" x14ac:dyDescent="0.2">
      <c r="A69" s="62" t="s">
        <v>12</v>
      </c>
      <c r="B69" s="383"/>
      <c r="C69" s="384"/>
      <c r="D69" s="24">
        <v>4</v>
      </c>
      <c r="E69" s="25" t="s">
        <v>402</v>
      </c>
      <c r="F69" s="37">
        <v>19</v>
      </c>
      <c r="G69" s="13" t="s">
        <v>93</v>
      </c>
      <c r="H69" s="14" t="s">
        <v>15</v>
      </c>
      <c r="I69" s="82"/>
    </row>
    <row r="70" spans="1:9" ht="135" hidden="1" customHeight="1" x14ac:dyDescent="0.2">
      <c r="A70" s="62" t="s">
        <v>12</v>
      </c>
      <c r="B70" s="368">
        <v>15</v>
      </c>
      <c r="C70" s="382" t="s">
        <v>94</v>
      </c>
      <c r="D70" s="22">
        <v>1</v>
      </c>
      <c r="E70" s="23" t="s">
        <v>403</v>
      </c>
      <c r="F70" s="37">
        <v>11.2</v>
      </c>
      <c r="G70" s="13" t="s">
        <v>95</v>
      </c>
      <c r="H70" s="14" t="s">
        <v>15</v>
      </c>
      <c r="I70" s="82"/>
    </row>
    <row r="71" spans="1:9" ht="116.25" hidden="1" customHeight="1" x14ac:dyDescent="0.2">
      <c r="A71" s="62" t="s">
        <v>12</v>
      </c>
      <c r="B71" s="368"/>
      <c r="C71" s="382"/>
      <c r="D71" s="22">
        <v>2</v>
      </c>
      <c r="E71" s="23" t="s">
        <v>404</v>
      </c>
      <c r="F71" s="37">
        <v>12.1</v>
      </c>
      <c r="G71" s="13" t="s">
        <v>96</v>
      </c>
      <c r="H71" s="14" t="s">
        <v>15</v>
      </c>
      <c r="I71" s="82"/>
    </row>
    <row r="72" spans="1:9" ht="108" hidden="1" customHeight="1" x14ac:dyDescent="0.2">
      <c r="A72" s="62" t="s">
        <v>12</v>
      </c>
      <c r="B72" s="368">
        <v>16</v>
      </c>
      <c r="C72" s="382" t="s">
        <v>97</v>
      </c>
      <c r="D72" s="22">
        <v>1</v>
      </c>
      <c r="E72" s="23" t="s">
        <v>406</v>
      </c>
      <c r="F72" s="37">
        <v>24.6</v>
      </c>
      <c r="G72" s="13" t="s">
        <v>98</v>
      </c>
      <c r="H72" s="14" t="s">
        <v>15</v>
      </c>
      <c r="I72" s="82"/>
    </row>
    <row r="73" spans="1:9" ht="132.75" hidden="1" customHeight="1" x14ac:dyDescent="0.2">
      <c r="A73" s="62" t="s">
        <v>12</v>
      </c>
      <c r="B73" s="368"/>
      <c r="C73" s="382"/>
      <c r="D73" s="22">
        <v>2</v>
      </c>
      <c r="E73" s="23" t="s">
        <v>405</v>
      </c>
      <c r="F73" s="37">
        <v>34.950000000000003</v>
      </c>
      <c r="G73" s="13" t="s">
        <v>99</v>
      </c>
      <c r="H73" s="14" t="s">
        <v>15</v>
      </c>
      <c r="I73" s="82"/>
    </row>
    <row r="74" spans="1:9" ht="201" hidden="1" customHeight="1" x14ac:dyDescent="0.2">
      <c r="A74" s="62" t="s">
        <v>12</v>
      </c>
      <c r="B74" s="385">
        <v>17</v>
      </c>
      <c r="C74" s="386" t="s">
        <v>100</v>
      </c>
      <c r="D74" s="26">
        <v>1</v>
      </c>
      <c r="E74" s="27" t="s">
        <v>101</v>
      </c>
      <c r="F74" s="74">
        <v>38.799999999999997</v>
      </c>
      <c r="G74" s="3" t="s">
        <v>102</v>
      </c>
      <c r="H74" s="15" t="s">
        <v>9</v>
      </c>
      <c r="I74" s="82"/>
    </row>
    <row r="75" spans="1:9" ht="165.75" hidden="1" customHeight="1" x14ac:dyDescent="0.2">
      <c r="A75" s="62" t="s">
        <v>12</v>
      </c>
      <c r="B75" s="385"/>
      <c r="C75" s="386"/>
      <c r="D75" s="26">
        <v>2</v>
      </c>
      <c r="E75" s="27" t="s">
        <v>103</v>
      </c>
      <c r="F75" s="74">
        <v>21.3</v>
      </c>
      <c r="G75" s="3" t="s">
        <v>104</v>
      </c>
      <c r="H75" s="15" t="s">
        <v>9</v>
      </c>
      <c r="I75" s="82"/>
    </row>
    <row r="76" spans="1:9" ht="216.75" hidden="1" x14ac:dyDescent="0.2">
      <c r="A76" s="62" t="s">
        <v>12</v>
      </c>
      <c r="B76" s="28">
        <v>18</v>
      </c>
      <c r="C76" s="60" t="s">
        <v>105</v>
      </c>
      <c r="D76" s="22">
        <v>1</v>
      </c>
      <c r="E76" s="23" t="s">
        <v>394</v>
      </c>
      <c r="F76" s="37">
        <v>19</v>
      </c>
      <c r="G76" s="13" t="s">
        <v>106</v>
      </c>
      <c r="H76" s="15" t="s">
        <v>9</v>
      </c>
      <c r="I76" s="82"/>
    </row>
    <row r="77" spans="1:9" ht="287.25" hidden="1" customHeight="1" x14ac:dyDescent="0.2">
      <c r="A77" s="62" t="s">
        <v>12</v>
      </c>
      <c r="B77" s="29">
        <v>19</v>
      </c>
      <c r="C77" s="30" t="s">
        <v>107</v>
      </c>
      <c r="D77" s="22">
        <v>1</v>
      </c>
      <c r="E77" s="23" t="s">
        <v>302</v>
      </c>
      <c r="F77" s="37">
        <v>19.05</v>
      </c>
      <c r="G77" s="13" t="s">
        <v>108</v>
      </c>
      <c r="H77" s="14" t="s">
        <v>15</v>
      </c>
      <c r="I77" s="82"/>
    </row>
    <row r="78" spans="1:9" ht="272.25" hidden="1" customHeight="1" x14ac:dyDescent="0.2">
      <c r="A78" s="62" t="s">
        <v>12</v>
      </c>
      <c r="B78" s="29">
        <v>20</v>
      </c>
      <c r="C78" s="30" t="s">
        <v>109</v>
      </c>
      <c r="D78" s="22">
        <v>2</v>
      </c>
      <c r="E78" s="23" t="s">
        <v>302</v>
      </c>
      <c r="F78" s="37">
        <v>14</v>
      </c>
      <c r="G78" s="13" t="s">
        <v>110</v>
      </c>
      <c r="H78" s="14" t="s">
        <v>15</v>
      </c>
      <c r="I78" s="82"/>
    </row>
    <row r="79" spans="1:9" ht="397.5" hidden="1" customHeight="1" x14ac:dyDescent="0.2">
      <c r="A79" s="62" t="s">
        <v>12</v>
      </c>
      <c r="B79" s="29">
        <v>21</v>
      </c>
      <c r="C79" s="30" t="s">
        <v>111</v>
      </c>
      <c r="D79" s="22">
        <v>3</v>
      </c>
      <c r="E79" s="23" t="s">
        <v>393</v>
      </c>
      <c r="F79" s="37">
        <v>18.3</v>
      </c>
      <c r="G79" s="13" t="s">
        <v>112</v>
      </c>
      <c r="H79" s="14" t="s">
        <v>15</v>
      </c>
      <c r="I79" s="82"/>
    </row>
    <row r="80" spans="1:9" ht="51.75" hidden="1" customHeight="1" x14ac:dyDescent="0.2">
      <c r="A80" s="62" t="s">
        <v>12</v>
      </c>
      <c r="B80" s="380"/>
      <c r="C80" s="387" t="s">
        <v>113</v>
      </c>
      <c r="D80" s="31">
        <v>3</v>
      </c>
      <c r="E80" s="32" t="s">
        <v>392</v>
      </c>
      <c r="F80" s="75">
        <v>38.15</v>
      </c>
      <c r="G80" s="33" t="s">
        <v>114</v>
      </c>
      <c r="H80" s="15" t="s">
        <v>9</v>
      </c>
      <c r="I80" s="82"/>
    </row>
    <row r="81" spans="1:9" ht="51.75" hidden="1" customHeight="1" x14ac:dyDescent="0.2">
      <c r="A81" s="62" t="s">
        <v>12</v>
      </c>
      <c r="B81" s="380"/>
      <c r="C81" s="388"/>
      <c r="D81" s="31">
        <v>4</v>
      </c>
      <c r="E81" s="32" t="s">
        <v>391</v>
      </c>
      <c r="F81" s="75">
        <v>13</v>
      </c>
      <c r="G81" s="33" t="s">
        <v>115</v>
      </c>
      <c r="H81" s="15" t="s">
        <v>9</v>
      </c>
      <c r="I81" s="82"/>
    </row>
    <row r="82" spans="1:9" ht="51.75" hidden="1" customHeight="1" x14ac:dyDescent="0.2">
      <c r="A82" s="62" t="s">
        <v>12</v>
      </c>
      <c r="B82" s="380"/>
      <c r="C82" s="388"/>
      <c r="D82" s="31">
        <v>5</v>
      </c>
      <c r="E82" s="32" t="s">
        <v>390</v>
      </c>
      <c r="F82" s="75">
        <v>20</v>
      </c>
      <c r="G82" s="33" t="s">
        <v>116</v>
      </c>
      <c r="H82" s="15" t="s">
        <v>9</v>
      </c>
      <c r="I82" s="82"/>
    </row>
    <row r="83" spans="1:9" ht="51.75" hidden="1" customHeight="1" x14ac:dyDescent="0.2">
      <c r="A83" s="62" t="s">
        <v>12</v>
      </c>
      <c r="B83" s="381"/>
      <c r="C83" s="389"/>
      <c r="D83" s="31">
        <v>6</v>
      </c>
      <c r="E83" s="32" t="s">
        <v>305</v>
      </c>
      <c r="F83" s="75">
        <v>22.6</v>
      </c>
      <c r="G83" s="33" t="s">
        <v>117</v>
      </c>
      <c r="H83" s="15" t="s">
        <v>9</v>
      </c>
      <c r="I83" s="82"/>
    </row>
    <row r="84" spans="1:9" ht="96" hidden="1" customHeight="1" x14ac:dyDescent="0.2">
      <c r="A84" s="62" t="s">
        <v>12</v>
      </c>
      <c r="B84" s="363">
        <v>22</v>
      </c>
      <c r="C84" s="357" t="s">
        <v>118</v>
      </c>
      <c r="D84" s="22">
        <v>1</v>
      </c>
      <c r="E84" s="34" t="s">
        <v>412</v>
      </c>
      <c r="F84" s="37">
        <v>16.2</v>
      </c>
      <c r="G84" s="13" t="s">
        <v>119</v>
      </c>
      <c r="H84" s="14" t="s">
        <v>15</v>
      </c>
      <c r="I84" s="82"/>
    </row>
    <row r="85" spans="1:9" ht="111.75" hidden="1" customHeight="1" x14ac:dyDescent="0.2">
      <c r="A85" s="62" t="s">
        <v>12</v>
      </c>
      <c r="B85" s="364"/>
      <c r="C85" s="362"/>
      <c r="D85" s="22">
        <v>2</v>
      </c>
      <c r="E85" s="34" t="s">
        <v>413</v>
      </c>
      <c r="F85" s="37">
        <v>23.9</v>
      </c>
      <c r="G85" s="13" t="s">
        <v>120</v>
      </c>
      <c r="H85" s="14" t="s">
        <v>15</v>
      </c>
      <c r="I85" s="82"/>
    </row>
    <row r="86" spans="1:9" ht="124.5" hidden="1" customHeight="1" x14ac:dyDescent="0.2">
      <c r="A86" s="62" t="s">
        <v>12</v>
      </c>
      <c r="B86" s="364"/>
      <c r="C86" s="362"/>
      <c r="D86" s="22">
        <v>3</v>
      </c>
      <c r="E86" s="34" t="s">
        <v>383</v>
      </c>
      <c r="F86" s="37">
        <v>15.9</v>
      </c>
      <c r="G86" s="13" t="s">
        <v>121</v>
      </c>
      <c r="H86" s="14" t="s">
        <v>15</v>
      </c>
      <c r="I86" s="82"/>
    </row>
    <row r="87" spans="1:9" ht="114" hidden="1" customHeight="1" x14ac:dyDescent="0.2">
      <c r="A87" s="62" t="s">
        <v>12</v>
      </c>
      <c r="B87" s="364"/>
      <c r="C87" s="362"/>
      <c r="D87" s="22">
        <v>4</v>
      </c>
      <c r="E87" s="34" t="s">
        <v>382</v>
      </c>
      <c r="F87" s="37">
        <v>25.3</v>
      </c>
      <c r="G87" s="13" t="s">
        <v>122</v>
      </c>
      <c r="H87" s="14" t="s">
        <v>15</v>
      </c>
      <c r="I87" s="82"/>
    </row>
    <row r="88" spans="1:9" ht="128.25" hidden="1" x14ac:dyDescent="0.2">
      <c r="A88" s="62" t="s">
        <v>12</v>
      </c>
      <c r="B88" s="364"/>
      <c r="C88" s="362"/>
      <c r="D88" s="22">
        <v>5</v>
      </c>
      <c r="E88" s="34" t="s">
        <v>381</v>
      </c>
      <c r="F88" s="37">
        <v>15</v>
      </c>
      <c r="G88" s="13" t="s">
        <v>123</v>
      </c>
      <c r="H88" s="14" t="s">
        <v>15</v>
      </c>
      <c r="I88" s="82"/>
    </row>
    <row r="89" spans="1:9" ht="141.75" hidden="1" customHeight="1" x14ac:dyDescent="0.2">
      <c r="A89" s="62" t="s">
        <v>12</v>
      </c>
      <c r="B89" s="365"/>
      <c r="C89" s="358"/>
      <c r="D89" s="22">
        <v>6</v>
      </c>
      <c r="E89" s="34" t="s">
        <v>380</v>
      </c>
      <c r="F89" s="37">
        <v>21.85</v>
      </c>
      <c r="G89" s="13" t="s">
        <v>124</v>
      </c>
      <c r="H89" s="14" t="s">
        <v>15</v>
      </c>
      <c r="I89" s="82"/>
    </row>
    <row r="90" spans="1:9" ht="237" hidden="1" customHeight="1" x14ac:dyDescent="0.2">
      <c r="A90" s="62" t="s">
        <v>12</v>
      </c>
      <c r="B90" s="35">
        <v>23</v>
      </c>
      <c r="C90" s="36" t="s">
        <v>125</v>
      </c>
      <c r="D90" s="22">
        <v>1</v>
      </c>
      <c r="E90" s="34" t="s">
        <v>379</v>
      </c>
      <c r="F90" s="37">
        <v>13</v>
      </c>
      <c r="G90" s="13" t="s">
        <v>126</v>
      </c>
      <c r="H90" s="14" t="s">
        <v>15</v>
      </c>
      <c r="I90" s="82"/>
    </row>
    <row r="91" spans="1:9" ht="408.75" hidden="1" customHeight="1" x14ac:dyDescent="0.2">
      <c r="A91" s="62" t="s">
        <v>12</v>
      </c>
      <c r="B91" s="35">
        <v>25</v>
      </c>
      <c r="C91" s="36" t="s">
        <v>127</v>
      </c>
      <c r="D91" s="22">
        <v>1</v>
      </c>
      <c r="E91" s="34" t="s">
        <v>378</v>
      </c>
      <c r="F91" s="37">
        <f>69.116+22.6+13.66</f>
        <v>105.376</v>
      </c>
      <c r="G91" s="13" t="s">
        <v>128</v>
      </c>
      <c r="H91" s="14" t="s">
        <v>15</v>
      </c>
      <c r="I91" s="82"/>
    </row>
    <row r="92" spans="1:9" ht="276" hidden="1" customHeight="1" x14ac:dyDescent="0.2">
      <c r="A92" s="62" t="s">
        <v>12</v>
      </c>
      <c r="B92" s="35">
        <v>26</v>
      </c>
      <c r="C92" s="36" t="s">
        <v>129</v>
      </c>
      <c r="D92" s="22">
        <v>1</v>
      </c>
      <c r="E92" s="34" t="s">
        <v>377</v>
      </c>
      <c r="F92" s="37">
        <v>89.01</v>
      </c>
      <c r="G92" s="13" t="s">
        <v>130</v>
      </c>
      <c r="H92" s="14" t="s">
        <v>15</v>
      </c>
      <c r="I92" s="82"/>
    </row>
    <row r="93" spans="1:9" ht="263.25" hidden="1" customHeight="1" x14ac:dyDescent="0.2">
      <c r="A93" s="62" t="s">
        <v>12</v>
      </c>
      <c r="B93" s="35">
        <v>27</v>
      </c>
      <c r="C93" s="36" t="s">
        <v>131</v>
      </c>
      <c r="D93" s="22">
        <v>1</v>
      </c>
      <c r="E93" s="34" t="s">
        <v>377</v>
      </c>
      <c r="F93" s="37">
        <v>89.01</v>
      </c>
      <c r="G93" s="13" t="s">
        <v>132</v>
      </c>
      <c r="H93" s="14" t="s">
        <v>15</v>
      </c>
      <c r="I93" s="82"/>
    </row>
    <row r="94" spans="1:9" ht="344.25" hidden="1" x14ac:dyDescent="0.2">
      <c r="A94" s="62" t="s">
        <v>12</v>
      </c>
      <c r="B94" s="16"/>
      <c r="C94" s="61" t="s">
        <v>133</v>
      </c>
      <c r="D94" s="11">
        <v>2</v>
      </c>
      <c r="E94" s="12" t="s">
        <v>376</v>
      </c>
      <c r="F94" s="37">
        <f>17+18+8.6+17.5+12.5+8+15.7</f>
        <v>97.3</v>
      </c>
      <c r="G94" s="13" t="s">
        <v>134</v>
      </c>
      <c r="H94" s="14" t="s">
        <v>15</v>
      </c>
      <c r="I94" s="82"/>
    </row>
    <row r="95" spans="1:9" ht="143.1" hidden="1" customHeight="1" x14ac:dyDescent="0.2">
      <c r="A95" s="354" t="s">
        <v>12</v>
      </c>
      <c r="B95" s="363">
        <v>29</v>
      </c>
      <c r="C95" s="357" t="s">
        <v>135</v>
      </c>
      <c r="D95" s="201">
        <v>1</v>
      </c>
      <c r="E95" s="202" t="s">
        <v>375</v>
      </c>
      <c r="F95" s="37">
        <v>22</v>
      </c>
      <c r="G95" s="38" t="s">
        <v>136</v>
      </c>
      <c r="H95" s="14" t="s">
        <v>15</v>
      </c>
      <c r="I95" s="82"/>
    </row>
    <row r="96" spans="1:9" ht="110.1" hidden="1" customHeight="1" x14ac:dyDescent="0.2">
      <c r="A96" s="355"/>
      <c r="B96" s="364"/>
      <c r="C96" s="362"/>
      <c r="D96" s="22">
        <v>2</v>
      </c>
      <c r="E96" s="23" t="s">
        <v>374</v>
      </c>
      <c r="F96" s="37">
        <v>18</v>
      </c>
      <c r="G96" s="38" t="s">
        <v>137</v>
      </c>
      <c r="H96" s="14" t="s">
        <v>15</v>
      </c>
      <c r="I96" s="82"/>
    </row>
    <row r="97" spans="1:9" ht="313.5" hidden="1" x14ac:dyDescent="0.2">
      <c r="A97" s="355"/>
      <c r="B97" s="364"/>
      <c r="C97" s="362"/>
      <c r="D97" s="201">
        <v>3</v>
      </c>
      <c r="E97" s="202" t="s">
        <v>373</v>
      </c>
      <c r="F97" s="199">
        <v>37</v>
      </c>
      <c r="G97" s="200" t="s">
        <v>138</v>
      </c>
      <c r="H97" s="209" t="s">
        <v>15</v>
      </c>
      <c r="I97" s="82"/>
    </row>
    <row r="98" spans="1:9" ht="99.75" hidden="1" x14ac:dyDescent="0.2">
      <c r="A98" s="355"/>
      <c r="B98" s="364"/>
      <c r="C98" s="362"/>
      <c r="D98" s="22">
        <v>4</v>
      </c>
      <c r="E98" s="23" t="s">
        <v>372</v>
      </c>
      <c r="F98" s="37">
        <v>12</v>
      </c>
      <c r="G98" s="38" t="s">
        <v>139</v>
      </c>
      <c r="H98" s="14" t="s">
        <v>15</v>
      </c>
      <c r="I98" s="82"/>
    </row>
    <row r="99" spans="1:9" ht="99.75" hidden="1" x14ac:dyDescent="0.2">
      <c r="A99" s="355"/>
      <c r="B99" s="364"/>
      <c r="C99" s="362"/>
      <c r="D99" s="22">
        <v>5</v>
      </c>
      <c r="E99" s="23" t="s">
        <v>371</v>
      </c>
      <c r="F99" s="37">
        <v>15</v>
      </c>
      <c r="G99" s="38" t="s">
        <v>140</v>
      </c>
      <c r="H99" s="14" t="s">
        <v>15</v>
      </c>
      <c r="I99" s="82"/>
    </row>
    <row r="100" spans="1:9" ht="171" hidden="1" x14ac:dyDescent="0.2">
      <c r="A100" s="355"/>
      <c r="B100" s="364"/>
      <c r="C100" s="362"/>
      <c r="D100" s="201">
        <v>6</v>
      </c>
      <c r="E100" s="202" t="s">
        <v>370</v>
      </c>
      <c r="F100" s="199">
        <v>14</v>
      </c>
      <c r="G100" s="200" t="s">
        <v>141</v>
      </c>
      <c r="H100" s="14" t="s">
        <v>15</v>
      </c>
      <c r="I100" s="82"/>
    </row>
    <row r="101" spans="1:9" ht="85.5" hidden="1" x14ac:dyDescent="0.2">
      <c r="A101" s="356"/>
      <c r="B101" s="365"/>
      <c r="C101" s="358"/>
      <c r="D101" s="22">
        <v>7</v>
      </c>
      <c r="E101" s="23" t="s">
        <v>369</v>
      </c>
      <c r="F101" s="37">
        <v>11.5</v>
      </c>
      <c r="G101" s="38" t="s">
        <v>142</v>
      </c>
      <c r="H101" s="14" t="s">
        <v>15</v>
      </c>
      <c r="I101" s="82"/>
    </row>
    <row r="102" spans="1:9" ht="219.75" hidden="1" customHeight="1" x14ac:dyDescent="0.2">
      <c r="A102" s="62" t="s">
        <v>12</v>
      </c>
      <c r="B102" s="35">
        <v>30</v>
      </c>
      <c r="C102" s="36" t="s">
        <v>143</v>
      </c>
      <c r="D102" s="22">
        <v>1</v>
      </c>
      <c r="E102" s="23" t="s">
        <v>368</v>
      </c>
      <c r="F102" s="37">
        <v>10.3</v>
      </c>
      <c r="G102" s="38" t="s">
        <v>144</v>
      </c>
      <c r="H102" s="14" t="s">
        <v>15</v>
      </c>
      <c r="I102" s="82"/>
    </row>
    <row r="103" spans="1:9" ht="403.5" hidden="1" customHeight="1" x14ac:dyDescent="0.2">
      <c r="A103" s="62" t="s">
        <v>12</v>
      </c>
      <c r="B103" s="35">
        <v>31</v>
      </c>
      <c r="C103" s="36" t="s">
        <v>145</v>
      </c>
      <c r="D103" s="22">
        <v>1</v>
      </c>
      <c r="E103" s="23" t="s">
        <v>367</v>
      </c>
      <c r="F103" s="37">
        <v>7</v>
      </c>
      <c r="G103" s="13" t="s">
        <v>146</v>
      </c>
      <c r="H103" s="14" t="s">
        <v>15</v>
      </c>
      <c r="I103" s="82"/>
    </row>
    <row r="104" spans="1:9" ht="313.5" hidden="1" customHeight="1" x14ac:dyDescent="0.2">
      <c r="A104" s="62" t="s">
        <v>12</v>
      </c>
      <c r="B104" s="35">
        <v>32</v>
      </c>
      <c r="C104" s="36" t="s">
        <v>147</v>
      </c>
      <c r="D104" s="22">
        <v>1</v>
      </c>
      <c r="E104" s="23" t="s">
        <v>366</v>
      </c>
      <c r="F104" s="37">
        <v>10</v>
      </c>
      <c r="G104" s="13" t="s">
        <v>148</v>
      </c>
      <c r="H104" s="15" t="s">
        <v>6</v>
      </c>
      <c r="I104" s="82"/>
    </row>
    <row r="105" spans="1:9" ht="114" hidden="1" x14ac:dyDescent="0.2">
      <c r="A105" s="62" t="s">
        <v>12</v>
      </c>
      <c r="B105" s="363">
        <v>33</v>
      </c>
      <c r="C105" s="357" t="s">
        <v>149</v>
      </c>
      <c r="D105" s="22">
        <v>1</v>
      </c>
      <c r="E105" s="23" t="s">
        <v>365</v>
      </c>
      <c r="F105" s="37">
        <v>20</v>
      </c>
      <c r="G105" s="13" t="s">
        <v>150</v>
      </c>
      <c r="H105" s="15" t="s">
        <v>6</v>
      </c>
      <c r="I105" s="82"/>
    </row>
    <row r="106" spans="1:9" ht="114" hidden="1" x14ac:dyDescent="0.2">
      <c r="A106" s="62" t="s">
        <v>12</v>
      </c>
      <c r="B106" s="364"/>
      <c r="C106" s="358"/>
      <c r="D106" s="22">
        <v>2</v>
      </c>
      <c r="E106" s="23" t="s">
        <v>364</v>
      </c>
      <c r="F106" s="37">
        <v>35</v>
      </c>
      <c r="G106" s="13" t="s">
        <v>151</v>
      </c>
      <c r="H106" s="15" t="s">
        <v>6</v>
      </c>
      <c r="I106" s="82"/>
    </row>
    <row r="107" spans="1:9" ht="225" hidden="1" customHeight="1" x14ac:dyDescent="0.2">
      <c r="A107" s="62" t="s">
        <v>12</v>
      </c>
      <c r="B107" s="28">
        <v>35</v>
      </c>
      <c r="C107" s="61" t="s">
        <v>152</v>
      </c>
      <c r="D107" s="22">
        <v>1</v>
      </c>
      <c r="E107" s="23" t="s">
        <v>363</v>
      </c>
      <c r="F107" s="37">
        <v>10</v>
      </c>
      <c r="G107" s="13" t="s">
        <v>153</v>
      </c>
      <c r="H107" s="14" t="s">
        <v>15</v>
      </c>
      <c r="I107" s="82"/>
    </row>
    <row r="108" spans="1:9" ht="377.25" hidden="1" customHeight="1" x14ac:dyDescent="0.2">
      <c r="A108" s="68" t="s">
        <v>12</v>
      </c>
      <c r="B108" s="35">
        <v>36</v>
      </c>
      <c r="C108" s="19" t="s">
        <v>154</v>
      </c>
      <c r="D108" s="11">
        <v>1</v>
      </c>
      <c r="E108" s="12" t="s">
        <v>362</v>
      </c>
      <c r="F108" s="37">
        <v>20.309999999999999</v>
      </c>
      <c r="G108" s="13" t="s">
        <v>155</v>
      </c>
      <c r="H108" s="14" t="s">
        <v>15</v>
      </c>
      <c r="I108" s="82"/>
    </row>
    <row r="109" spans="1:9" ht="327" hidden="1" customHeight="1" x14ac:dyDescent="0.2">
      <c r="A109" s="68"/>
      <c r="B109" s="35">
        <v>37</v>
      </c>
      <c r="C109" s="19" t="s">
        <v>156</v>
      </c>
      <c r="D109" s="11">
        <v>1</v>
      </c>
      <c r="E109" s="12" t="s">
        <v>157</v>
      </c>
      <c r="F109" s="37">
        <v>11.6</v>
      </c>
      <c r="G109" s="13" t="s">
        <v>158</v>
      </c>
      <c r="H109" s="14" t="s">
        <v>15</v>
      </c>
      <c r="I109" s="82"/>
    </row>
    <row r="110" spans="1:9" ht="244.5" hidden="1" customHeight="1" x14ac:dyDescent="0.2">
      <c r="A110" s="68" t="s">
        <v>12</v>
      </c>
      <c r="B110" s="5">
        <v>38</v>
      </c>
      <c r="C110" s="6" t="s">
        <v>159</v>
      </c>
      <c r="D110" s="1">
        <v>1</v>
      </c>
      <c r="E110" s="2" t="s">
        <v>160</v>
      </c>
      <c r="F110" s="37">
        <v>13</v>
      </c>
      <c r="G110" s="13" t="s">
        <v>161</v>
      </c>
      <c r="H110" s="14" t="s">
        <v>15</v>
      </c>
      <c r="I110" s="82"/>
    </row>
    <row r="111" spans="1:9" ht="242.25" hidden="1" x14ac:dyDescent="0.2">
      <c r="A111" s="68" t="s">
        <v>12</v>
      </c>
      <c r="B111" s="7">
        <v>39</v>
      </c>
      <c r="C111" s="63" t="s">
        <v>162</v>
      </c>
      <c r="D111" s="1">
        <v>1</v>
      </c>
      <c r="E111" s="2" t="s">
        <v>163</v>
      </c>
      <c r="F111" s="37">
        <v>10</v>
      </c>
      <c r="G111" s="13" t="s">
        <v>164</v>
      </c>
      <c r="H111" s="15" t="s">
        <v>6</v>
      </c>
      <c r="I111" s="82"/>
    </row>
    <row r="112" spans="1:9" ht="256.5" hidden="1" customHeight="1" x14ac:dyDescent="0.2">
      <c r="A112" s="68" t="s">
        <v>12</v>
      </c>
      <c r="B112" s="5">
        <v>40</v>
      </c>
      <c r="C112" s="6" t="s">
        <v>165</v>
      </c>
      <c r="D112" s="1">
        <v>1</v>
      </c>
      <c r="E112" s="2" t="s">
        <v>166</v>
      </c>
      <c r="F112" s="37">
        <v>17.309999999999999</v>
      </c>
      <c r="G112" s="13" t="s">
        <v>167</v>
      </c>
      <c r="H112" s="15" t="s">
        <v>6</v>
      </c>
      <c r="I112" s="82"/>
    </row>
    <row r="113" spans="1:9" ht="282" hidden="1" customHeight="1" x14ac:dyDescent="0.2">
      <c r="A113" s="68" t="s">
        <v>12</v>
      </c>
      <c r="B113" s="5">
        <v>41</v>
      </c>
      <c r="C113" s="6" t="s">
        <v>168</v>
      </c>
      <c r="D113" s="1">
        <v>1</v>
      </c>
      <c r="E113" s="2" t="s">
        <v>169</v>
      </c>
      <c r="F113" s="37">
        <v>34.340000000000003</v>
      </c>
      <c r="G113" s="13" t="s">
        <v>170</v>
      </c>
      <c r="H113" s="15" t="s">
        <v>9</v>
      </c>
      <c r="I113" s="82"/>
    </row>
    <row r="114" spans="1:9" ht="315.75" hidden="1" customHeight="1" x14ac:dyDescent="0.2">
      <c r="A114" s="68" t="s">
        <v>12</v>
      </c>
      <c r="B114" s="78">
        <v>42</v>
      </c>
      <c r="C114" s="63" t="s">
        <v>171</v>
      </c>
      <c r="D114" s="1">
        <v>1</v>
      </c>
      <c r="E114" s="2" t="s">
        <v>172</v>
      </c>
      <c r="F114" s="74">
        <v>14</v>
      </c>
      <c r="G114" s="13" t="s">
        <v>173</v>
      </c>
      <c r="H114" s="15" t="s">
        <v>9</v>
      </c>
      <c r="I114" s="82"/>
    </row>
    <row r="115" spans="1:9" ht="282" hidden="1" customHeight="1" x14ac:dyDescent="0.2">
      <c r="A115" s="68" t="s">
        <v>12</v>
      </c>
      <c r="B115" s="59">
        <v>43</v>
      </c>
      <c r="C115" s="63" t="s">
        <v>174</v>
      </c>
      <c r="D115" s="1">
        <v>1</v>
      </c>
      <c r="E115" s="2" t="s">
        <v>175</v>
      </c>
      <c r="F115" s="74">
        <v>19.7</v>
      </c>
      <c r="G115" s="13" t="s">
        <v>176</v>
      </c>
      <c r="H115" s="15" t="s">
        <v>9</v>
      </c>
      <c r="I115" s="82"/>
    </row>
    <row r="116" spans="1:9" customFormat="1" ht="313.5" hidden="1" x14ac:dyDescent="0.2">
      <c r="A116" s="68" t="s">
        <v>12</v>
      </c>
      <c r="B116" s="40">
        <v>44</v>
      </c>
      <c r="C116" s="41" t="s">
        <v>285</v>
      </c>
      <c r="D116" s="1">
        <v>1</v>
      </c>
      <c r="E116" s="2" t="s">
        <v>281</v>
      </c>
      <c r="F116" s="74">
        <v>30.1</v>
      </c>
      <c r="G116" s="13" t="s">
        <v>177</v>
      </c>
      <c r="H116" s="15" t="s">
        <v>9</v>
      </c>
      <c r="I116" s="82"/>
    </row>
    <row r="117" spans="1:9" customFormat="1" ht="342" hidden="1" x14ac:dyDescent="0.2">
      <c r="A117" s="68" t="s">
        <v>12</v>
      </c>
      <c r="B117" s="4">
        <v>45</v>
      </c>
      <c r="C117" s="42" t="s">
        <v>278</v>
      </c>
      <c r="D117" s="1">
        <v>1</v>
      </c>
      <c r="E117" s="2" t="s">
        <v>277</v>
      </c>
      <c r="F117" s="74">
        <v>34.700000000000003</v>
      </c>
      <c r="G117" s="13" t="s">
        <v>178</v>
      </c>
      <c r="H117" s="15" t="s">
        <v>9</v>
      </c>
      <c r="I117" s="82"/>
    </row>
    <row r="118" spans="1:9" s="50" customFormat="1" ht="216.75" hidden="1" x14ac:dyDescent="0.25">
      <c r="A118" s="68" t="s">
        <v>273</v>
      </c>
      <c r="B118" s="80">
        <v>46</v>
      </c>
      <c r="C118" s="63" t="s">
        <v>274</v>
      </c>
      <c r="D118" s="1">
        <v>1</v>
      </c>
      <c r="E118" s="2" t="s">
        <v>276</v>
      </c>
      <c r="F118" s="74">
        <v>13</v>
      </c>
      <c r="G118" s="81" t="s">
        <v>275</v>
      </c>
      <c r="H118" s="15" t="s">
        <v>9</v>
      </c>
      <c r="I118" s="85"/>
    </row>
    <row r="119" spans="1:9" s="50" customFormat="1" ht="327.75" hidden="1" x14ac:dyDescent="0.25">
      <c r="A119" s="88" t="s">
        <v>273</v>
      </c>
      <c r="B119" s="192">
        <v>47</v>
      </c>
      <c r="C119" s="65" t="s">
        <v>407</v>
      </c>
      <c r="D119" s="1">
        <v>2</v>
      </c>
      <c r="E119" s="2" t="s">
        <v>408</v>
      </c>
      <c r="F119" s="89">
        <v>20</v>
      </c>
      <c r="G119" s="81" t="s">
        <v>409</v>
      </c>
      <c r="H119" s="15" t="s">
        <v>9</v>
      </c>
      <c r="I119" s="85"/>
    </row>
    <row r="120" spans="1:9" s="50" customFormat="1" ht="342" hidden="1" x14ac:dyDescent="0.25">
      <c r="A120" s="90" t="s">
        <v>414</v>
      </c>
      <c r="B120" s="193">
        <v>48</v>
      </c>
      <c r="C120" s="41" t="s">
        <v>418</v>
      </c>
      <c r="D120" s="194">
        <v>1</v>
      </c>
      <c r="E120" s="79" t="s">
        <v>736</v>
      </c>
      <c r="F120" s="89">
        <v>14</v>
      </c>
      <c r="G120" s="81" t="s">
        <v>415</v>
      </c>
      <c r="H120" s="15" t="s">
        <v>9</v>
      </c>
      <c r="I120" s="85"/>
    </row>
    <row r="121" spans="1:9" s="50" customFormat="1" ht="299.25" hidden="1" x14ac:dyDescent="0.25">
      <c r="A121" s="90" t="s">
        <v>414</v>
      </c>
      <c r="B121" s="195">
        <v>50</v>
      </c>
      <c r="C121" s="42" t="s">
        <v>417</v>
      </c>
      <c r="D121" s="194">
        <v>1</v>
      </c>
      <c r="E121" s="79" t="s">
        <v>419</v>
      </c>
      <c r="F121" s="89">
        <v>15</v>
      </c>
      <c r="G121" s="81" t="s">
        <v>416</v>
      </c>
      <c r="H121" s="15" t="s">
        <v>9</v>
      </c>
      <c r="I121" s="85"/>
    </row>
    <row r="122" spans="1:9" s="50" customFormat="1" ht="257.25" hidden="1" x14ac:dyDescent="0.25">
      <c r="A122" s="94" t="s">
        <v>420</v>
      </c>
      <c r="B122" s="195">
        <v>51</v>
      </c>
      <c r="C122" s="95" t="s">
        <v>685</v>
      </c>
      <c r="D122" s="96">
        <v>1</v>
      </c>
      <c r="E122" s="97" t="s">
        <v>421</v>
      </c>
      <c r="F122" s="89">
        <v>10</v>
      </c>
      <c r="G122" s="98" t="s">
        <v>422</v>
      </c>
      <c r="H122" s="15" t="s">
        <v>9</v>
      </c>
      <c r="I122" s="85"/>
    </row>
    <row r="123" spans="1:9" s="50" customFormat="1" ht="252" hidden="1" customHeight="1" x14ac:dyDescent="0.25">
      <c r="A123" s="230" t="s">
        <v>420</v>
      </c>
      <c r="B123" s="231">
        <v>52</v>
      </c>
      <c r="C123" s="232" t="s">
        <v>744</v>
      </c>
      <c r="D123" s="233">
        <v>1</v>
      </c>
      <c r="E123" s="234" t="s">
        <v>737</v>
      </c>
      <c r="F123" s="235" t="s">
        <v>738</v>
      </c>
      <c r="G123" s="236" t="s">
        <v>739</v>
      </c>
      <c r="H123" s="237" t="s">
        <v>740</v>
      </c>
      <c r="I123" s="85"/>
    </row>
    <row r="124" spans="1:9" s="50" customFormat="1" ht="252" hidden="1" customHeight="1" x14ac:dyDescent="0.25">
      <c r="A124" s="230" t="s">
        <v>273</v>
      </c>
      <c r="B124" s="231">
        <v>53</v>
      </c>
      <c r="C124" s="232" t="s">
        <v>741</v>
      </c>
      <c r="D124" s="233">
        <v>1</v>
      </c>
      <c r="E124" s="234" t="s">
        <v>742</v>
      </c>
      <c r="F124" s="235">
        <v>15</v>
      </c>
      <c r="G124" s="236" t="s">
        <v>743</v>
      </c>
      <c r="H124" s="237" t="s">
        <v>740</v>
      </c>
      <c r="I124" s="85"/>
    </row>
    <row r="125" spans="1:9" ht="102" hidden="1" customHeight="1" x14ac:dyDescent="0.2">
      <c r="A125" s="69" t="s">
        <v>8</v>
      </c>
      <c r="B125" s="229">
        <v>1</v>
      </c>
      <c r="C125" s="19" t="s">
        <v>179</v>
      </c>
      <c r="D125" s="11">
        <v>1</v>
      </c>
      <c r="E125" s="12" t="s">
        <v>361</v>
      </c>
      <c r="F125" s="37">
        <v>20</v>
      </c>
      <c r="G125" s="13" t="s">
        <v>180</v>
      </c>
      <c r="H125" s="14" t="s">
        <v>15</v>
      </c>
      <c r="I125" s="85"/>
    </row>
    <row r="126" spans="1:9" ht="57" hidden="1" x14ac:dyDescent="0.2">
      <c r="A126" s="69" t="s">
        <v>8</v>
      </c>
      <c r="B126" s="375">
        <v>2</v>
      </c>
      <c r="C126" s="359" t="s">
        <v>266</v>
      </c>
      <c r="D126" s="22">
        <v>1</v>
      </c>
      <c r="E126" s="23" t="s">
        <v>356</v>
      </c>
      <c r="F126" s="37">
        <v>15</v>
      </c>
      <c r="G126" s="13" t="s">
        <v>181</v>
      </c>
      <c r="H126" s="15" t="s">
        <v>6</v>
      </c>
      <c r="I126" s="82"/>
    </row>
    <row r="127" spans="1:9" ht="42.75" hidden="1" x14ac:dyDescent="0.2">
      <c r="A127" s="69" t="s">
        <v>8</v>
      </c>
      <c r="B127" s="376"/>
      <c r="C127" s="360"/>
      <c r="D127" s="22">
        <v>2</v>
      </c>
      <c r="E127" s="23" t="s">
        <v>345</v>
      </c>
      <c r="F127" s="37">
        <v>11</v>
      </c>
      <c r="G127" s="13" t="s">
        <v>182</v>
      </c>
      <c r="H127" s="15" t="s">
        <v>6</v>
      </c>
      <c r="I127" s="82"/>
    </row>
    <row r="128" spans="1:9" ht="56.1" hidden="1" customHeight="1" x14ac:dyDescent="0.2">
      <c r="A128" s="69" t="s">
        <v>8</v>
      </c>
      <c r="B128" s="376"/>
      <c r="C128" s="360"/>
      <c r="D128" s="22">
        <v>3</v>
      </c>
      <c r="E128" s="23" t="s">
        <v>360</v>
      </c>
      <c r="F128" s="37">
        <v>10</v>
      </c>
      <c r="G128" s="13" t="s">
        <v>183</v>
      </c>
      <c r="H128" s="15" t="s">
        <v>6</v>
      </c>
      <c r="I128" s="82"/>
    </row>
    <row r="129" spans="1:9" ht="42.75" hidden="1" x14ac:dyDescent="0.2">
      <c r="A129" s="69" t="s">
        <v>8</v>
      </c>
      <c r="B129" s="376"/>
      <c r="C129" s="360"/>
      <c r="D129" s="22">
        <v>4</v>
      </c>
      <c r="E129" s="23" t="s">
        <v>347</v>
      </c>
      <c r="F129" s="37">
        <v>14</v>
      </c>
      <c r="G129" s="13" t="s">
        <v>184</v>
      </c>
      <c r="H129" s="15" t="s">
        <v>6</v>
      </c>
      <c r="I129" s="82"/>
    </row>
    <row r="130" spans="1:9" ht="57" hidden="1" x14ac:dyDescent="0.2">
      <c r="A130" s="69" t="s">
        <v>8</v>
      </c>
      <c r="B130" s="376"/>
      <c r="C130" s="360"/>
      <c r="D130" s="22">
        <v>5</v>
      </c>
      <c r="E130" s="23" t="s">
        <v>357</v>
      </c>
      <c r="F130" s="37">
        <v>15</v>
      </c>
      <c r="G130" s="13" t="s">
        <v>185</v>
      </c>
      <c r="H130" s="15" t="s">
        <v>6</v>
      </c>
      <c r="I130" s="82"/>
    </row>
    <row r="131" spans="1:9" ht="42.75" hidden="1" x14ac:dyDescent="0.2">
      <c r="A131" s="69" t="s">
        <v>8</v>
      </c>
      <c r="B131" s="376"/>
      <c r="C131" s="360"/>
      <c r="D131" s="22">
        <v>6</v>
      </c>
      <c r="E131" s="23" t="s">
        <v>358</v>
      </c>
      <c r="F131" s="37">
        <v>10</v>
      </c>
      <c r="G131" s="13" t="s">
        <v>186</v>
      </c>
      <c r="H131" s="15" t="s">
        <v>6</v>
      </c>
      <c r="I131" s="82"/>
    </row>
    <row r="132" spans="1:9" ht="42.75" hidden="1" x14ac:dyDescent="0.2">
      <c r="A132" s="69" t="s">
        <v>8</v>
      </c>
      <c r="B132" s="376"/>
      <c r="C132" s="360"/>
      <c r="D132" s="22">
        <v>7</v>
      </c>
      <c r="E132" s="23" t="s">
        <v>359</v>
      </c>
      <c r="F132" s="37">
        <v>15</v>
      </c>
      <c r="G132" s="13" t="s">
        <v>187</v>
      </c>
      <c r="H132" s="15" t="s">
        <v>6</v>
      </c>
      <c r="I132" s="82"/>
    </row>
    <row r="133" spans="1:9" ht="57" hidden="1" x14ac:dyDescent="0.2">
      <c r="A133" s="69" t="s">
        <v>8</v>
      </c>
      <c r="B133" s="376"/>
      <c r="C133" s="361"/>
      <c r="D133" s="22">
        <v>8</v>
      </c>
      <c r="E133" s="23" t="s">
        <v>355</v>
      </c>
      <c r="F133" s="37">
        <v>10</v>
      </c>
      <c r="G133" s="13" t="s">
        <v>188</v>
      </c>
      <c r="H133" s="15" t="s">
        <v>6</v>
      </c>
      <c r="I133" s="82"/>
    </row>
    <row r="134" spans="1:9" ht="53.25" hidden="1" customHeight="1" x14ac:dyDescent="0.2">
      <c r="A134" s="69" t="s">
        <v>8</v>
      </c>
      <c r="B134" s="366">
        <v>3</v>
      </c>
      <c r="C134" s="367" t="s">
        <v>189</v>
      </c>
      <c r="D134" s="11">
        <v>1</v>
      </c>
      <c r="E134" s="12" t="s">
        <v>354</v>
      </c>
      <c r="F134" s="37">
        <v>10</v>
      </c>
      <c r="G134" s="13" t="s">
        <v>190</v>
      </c>
      <c r="H134" s="14" t="s">
        <v>15</v>
      </c>
      <c r="I134" s="82"/>
    </row>
    <row r="135" spans="1:9" ht="45.75" hidden="1" customHeight="1" x14ac:dyDescent="0.2">
      <c r="A135" s="69" t="s">
        <v>8</v>
      </c>
      <c r="B135" s="366"/>
      <c r="C135" s="367"/>
      <c r="D135" s="11">
        <v>2</v>
      </c>
      <c r="E135" s="12" t="s">
        <v>353</v>
      </c>
      <c r="F135" s="37">
        <v>10</v>
      </c>
      <c r="G135" s="13" t="s">
        <v>191</v>
      </c>
      <c r="H135" s="14" t="s">
        <v>15</v>
      </c>
      <c r="I135" s="82"/>
    </row>
    <row r="136" spans="1:9" ht="50.25" hidden="1" customHeight="1" x14ac:dyDescent="0.2">
      <c r="A136" s="69" t="s">
        <v>8</v>
      </c>
      <c r="B136" s="366"/>
      <c r="C136" s="367"/>
      <c r="D136" s="11">
        <v>3</v>
      </c>
      <c r="E136" s="12" t="s">
        <v>352</v>
      </c>
      <c r="F136" s="37">
        <v>10</v>
      </c>
      <c r="G136" s="13" t="s">
        <v>192</v>
      </c>
      <c r="H136" s="14" t="s">
        <v>15</v>
      </c>
      <c r="I136" s="82"/>
    </row>
    <row r="137" spans="1:9" ht="47.25" hidden="1" customHeight="1" x14ac:dyDescent="0.2">
      <c r="A137" s="69" t="s">
        <v>8</v>
      </c>
      <c r="B137" s="366"/>
      <c r="C137" s="367"/>
      <c r="D137" s="11">
        <v>4</v>
      </c>
      <c r="E137" s="12" t="s">
        <v>351</v>
      </c>
      <c r="F137" s="37">
        <v>10</v>
      </c>
      <c r="G137" s="13" t="s">
        <v>193</v>
      </c>
      <c r="H137" s="14" t="s">
        <v>15</v>
      </c>
      <c r="I137" s="82"/>
    </row>
    <row r="138" spans="1:9" ht="53.25" hidden="1" customHeight="1" x14ac:dyDescent="0.2">
      <c r="A138" s="69" t="s">
        <v>8</v>
      </c>
      <c r="B138" s="366"/>
      <c r="C138" s="367"/>
      <c r="D138" s="11">
        <v>5</v>
      </c>
      <c r="E138" s="12" t="s">
        <v>350</v>
      </c>
      <c r="F138" s="37">
        <v>10</v>
      </c>
      <c r="G138" s="13" t="s">
        <v>194</v>
      </c>
      <c r="H138" s="14" t="s">
        <v>15</v>
      </c>
      <c r="I138" s="82"/>
    </row>
    <row r="139" spans="1:9" ht="44.25" hidden="1" customHeight="1" x14ac:dyDescent="0.2">
      <c r="A139" s="69" t="s">
        <v>8</v>
      </c>
      <c r="B139" s="366"/>
      <c r="C139" s="367"/>
      <c r="D139" s="11">
        <v>6</v>
      </c>
      <c r="E139" s="12" t="s">
        <v>349</v>
      </c>
      <c r="F139" s="37">
        <v>10</v>
      </c>
      <c r="G139" s="13" t="s">
        <v>195</v>
      </c>
      <c r="H139" s="14" t="s">
        <v>15</v>
      </c>
      <c r="I139" s="82"/>
    </row>
    <row r="140" spans="1:9" ht="36.75" hidden="1" customHeight="1" x14ac:dyDescent="0.2">
      <c r="A140" s="69" t="s">
        <v>8</v>
      </c>
      <c r="B140" s="366"/>
      <c r="C140" s="367"/>
      <c r="D140" s="11">
        <v>7</v>
      </c>
      <c r="E140" s="12" t="s">
        <v>348</v>
      </c>
      <c r="F140" s="37">
        <v>10</v>
      </c>
      <c r="G140" s="13" t="s">
        <v>196</v>
      </c>
      <c r="H140" s="14" t="s">
        <v>15</v>
      </c>
      <c r="I140" s="82"/>
    </row>
    <row r="141" spans="1:9" ht="237.75" hidden="1" customHeight="1" x14ac:dyDescent="0.2">
      <c r="A141" s="69" t="s">
        <v>8</v>
      </c>
      <c r="B141" s="17">
        <v>5</v>
      </c>
      <c r="C141" s="18" t="s">
        <v>197</v>
      </c>
      <c r="D141" s="11">
        <v>1</v>
      </c>
      <c r="E141" s="12" t="s">
        <v>347</v>
      </c>
      <c r="F141" s="37">
        <v>20</v>
      </c>
      <c r="G141" s="13" t="s">
        <v>198</v>
      </c>
      <c r="H141" s="14" t="s">
        <v>15</v>
      </c>
      <c r="I141" s="82"/>
    </row>
    <row r="142" spans="1:9" ht="231" hidden="1" customHeight="1" x14ac:dyDescent="0.2">
      <c r="A142" s="69" t="s">
        <v>8</v>
      </c>
      <c r="B142" s="17">
        <v>6</v>
      </c>
      <c r="C142" s="30" t="s">
        <v>199</v>
      </c>
      <c r="D142" s="11">
        <v>1</v>
      </c>
      <c r="E142" s="12" t="s">
        <v>346</v>
      </c>
      <c r="F142" s="37">
        <v>50</v>
      </c>
      <c r="G142" s="13" t="s">
        <v>200</v>
      </c>
      <c r="H142" s="14" t="s">
        <v>15</v>
      </c>
      <c r="I142" s="82"/>
    </row>
    <row r="143" spans="1:9" ht="167.25" hidden="1" customHeight="1" x14ac:dyDescent="0.2">
      <c r="A143" s="69" t="s">
        <v>8</v>
      </c>
      <c r="B143" s="17">
        <v>7</v>
      </c>
      <c r="C143" s="61" t="s">
        <v>201</v>
      </c>
      <c r="D143" s="22">
        <v>1</v>
      </c>
      <c r="E143" s="23" t="s">
        <v>346</v>
      </c>
      <c r="F143" s="37">
        <v>10</v>
      </c>
      <c r="G143" s="13" t="s">
        <v>202</v>
      </c>
      <c r="H143" s="14" t="s">
        <v>15</v>
      </c>
      <c r="I143" s="82"/>
    </row>
    <row r="144" spans="1:9" ht="309" hidden="1" customHeight="1" x14ac:dyDescent="0.2">
      <c r="A144" s="69" t="s">
        <v>8</v>
      </c>
      <c r="B144" s="17">
        <v>8</v>
      </c>
      <c r="C144" s="30" t="s">
        <v>203</v>
      </c>
      <c r="D144" s="22">
        <v>1</v>
      </c>
      <c r="E144" s="23" t="s">
        <v>345</v>
      </c>
      <c r="F144" s="37">
        <v>25.7</v>
      </c>
      <c r="G144" s="13" t="s">
        <v>204</v>
      </c>
      <c r="H144" s="14" t="s">
        <v>15</v>
      </c>
      <c r="I144" s="82"/>
    </row>
    <row r="145" spans="1:9" ht="133.5" hidden="1" customHeight="1" x14ac:dyDescent="0.2">
      <c r="A145" s="69" t="s">
        <v>8</v>
      </c>
      <c r="B145" s="368">
        <v>9</v>
      </c>
      <c r="C145" s="357" t="s">
        <v>685</v>
      </c>
      <c r="D145" s="11">
        <v>1</v>
      </c>
      <c r="E145" s="104" t="s">
        <v>686</v>
      </c>
      <c r="F145" s="196">
        <v>10.35</v>
      </c>
      <c r="G145" s="13" t="s">
        <v>205</v>
      </c>
      <c r="H145" s="15" t="s">
        <v>6</v>
      </c>
      <c r="I145" s="82" t="s">
        <v>684</v>
      </c>
    </row>
    <row r="146" spans="1:9" ht="115.5" hidden="1" customHeight="1" x14ac:dyDescent="0.2">
      <c r="A146" s="69" t="s">
        <v>8</v>
      </c>
      <c r="B146" s="368"/>
      <c r="C146" s="362"/>
      <c r="D146" s="11">
        <v>2</v>
      </c>
      <c r="E146" s="104" t="s">
        <v>687</v>
      </c>
      <c r="F146" s="196">
        <v>11.1</v>
      </c>
      <c r="G146" s="13" t="s">
        <v>206</v>
      </c>
      <c r="H146" s="15" t="s">
        <v>9</v>
      </c>
      <c r="I146" s="82" t="s">
        <v>684</v>
      </c>
    </row>
    <row r="147" spans="1:9" ht="118.5" hidden="1" customHeight="1" x14ac:dyDescent="0.2">
      <c r="A147" s="69" t="s">
        <v>8</v>
      </c>
      <c r="B147" s="368"/>
      <c r="C147" s="362"/>
      <c r="D147" s="11">
        <v>3</v>
      </c>
      <c r="E147" s="104" t="s">
        <v>688</v>
      </c>
      <c r="F147" s="196">
        <v>13.5</v>
      </c>
      <c r="G147" s="13" t="s">
        <v>207</v>
      </c>
      <c r="H147" s="15" t="s">
        <v>9</v>
      </c>
      <c r="I147" s="82" t="s">
        <v>684</v>
      </c>
    </row>
    <row r="148" spans="1:9" ht="57" hidden="1" customHeight="1" x14ac:dyDescent="0.2">
      <c r="A148" s="69" t="s">
        <v>8</v>
      </c>
      <c r="B148" s="368"/>
      <c r="C148" s="362"/>
      <c r="D148" s="11">
        <v>4</v>
      </c>
      <c r="E148" s="12" t="s">
        <v>345</v>
      </c>
      <c r="F148" s="37">
        <v>15.55</v>
      </c>
      <c r="G148" s="13" t="s">
        <v>208</v>
      </c>
      <c r="H148" s="15" t="s">
        <v>9</v>
      </c>
      <c r="I148" s="82"/>
    </row>
    <row r="149" spans="1:9" ht="53.25" hidden="1" customHeight="1" x14ac:dyDescent="0.2">
      <c r="A149" s="69" t="s">
        <v>8</v>
      </c>
      <c r="B149" s="368"/>
      <c r="C149" s="362"/>
      <c r="D149" s="11">
        <v>5</v>
      </c>
      <c r="E149" s="12" t="s">
        <v>344</v>
      </c>
      <c r="F149" s="37">
        <v>10</v>
      </c>
      <c r="G149" s="13" t="s">
        <v>209</v>
      </c>
      <c r="H149" s="15" t="s">
        <v>9</v>
      </c>
      <c r="I149" s="82"/>
    </row>
    <row r="150" spans="1:9" ht="129.75" hidden="1" customHeight="1" x14ac:dyDescent="0.2">
      <c r="A150" s="69" t="s">
        <v>8</v>
      </c>
      <c r="B150" s="368"/>
      <c r="C150" s="358"/>
      <c r="D150" s="22">
        <v>7</v>
      </c>
      <c r="E150" s="23" t="s">
        <v>210</v>
      </c>
      <c r="F150" s="37">
        <v>10.02</v>
      </c>
      <c r="G150" s="13" t="s">
        <v>211</v>
      </c>
      <c r="H150" s="15" t="s">
        <v>9</v>
      </c>
      <c r="I150" s="82"/>
    </row>
    <row r="151" spans="1:9" ht="205.5" hidden="1" customHeight="1" x14ac:dyDescent="0.2">
      <c r="A151" s="69" t="s">
        <v>8</v>
      </c>
      <c r="B151" s="29">
        <v>10</v>
      </c>
      <c r="C151" s="30" t="s">
        <v>212</v>
      </c>
      <c r="D151" s="11">
        <v>1</v>
      </c>
      <c r="E151" s="12" t="s">
        <v>343</v>
      </c>
      <c r="F151" s="37">
        <v>33</v>
      </c>
      <c r="G151" s="13" t="s">
        <v>213</v>
      </c>
      <c r="H151" s="14" t="s">
        <v>15</v>
      </c>
      <c r="I151" s="82"/>
    </row>
    <row r="152" spans="1:9" ht="141.75" hidden="1" customHeight="1" x14ac:dyDescent="0.2">
      <c r="A152" s="69" t="s">
        <v>8</v>
      </c>
      <c r="B152" s="28">
        <v>11</v>
      </c>
      <c r="C152" s="61" t="s">
        <v>214</v>
      </c>
      <c r="D152" s="11">
        <v>1</v>
      </c>
      <c r="E152" s="12" t="s">
        <v>342</v>
      </c>
      <c r="F152" s="37">
        <v>11.7</v>
      </c>
      <c r="G152" s="13" t="s">
        <v>215</v>
      </c>
      <c r="H152" s="14" t="s">
        <v>15</v>
      </c>
      <c r="I152" s="82"/>
    </row>
    <row r="153" spans="1:9" ht="325.5" hidden="1" customHeight="1" x14ac:dyDescent="0.2">
      <c r="A153" s="69" t="s">
        <v>8</v>
      </c>
      <c r="B153" s="35">
        <v>13</v>
      </c>
      <c r="C153" s="30" t="s">
        <v>216</v>
      </c>
      <c r="D153" s="11">
        <v>1</v>
      </c>
      <c r="E153" s="12" t="s">
        <v>341</v>
      </c>
      <c r="F153" s="37">
        <v>11.1</v>
      </c>
      <c r="G153" s="13" t="s">
        <v>217</v>
      </c>
      <c r="H153" s="14" t="s">
        <v>15</v>
      </c>
      <c r="I153" s="82"/>
    </row>
    <row r="154" spans="1:9" ht="225" hidden="1" x14ac:dyDescent="0.2">
      <c r="A154" s="69" t="s">
        <v>8</v>
      </c>
      <c r="B154" s="35">
        <v>14</v>
      </c>
      <c r="C154" s="6" t="s">
        <v>691</v>
      </c>
      <c r="D154" s="22">
        <v>1</v>
      </c>
      <c r="E154" s="214" t="s">
        <v>692</v>
      </c>
      <c r="F154" s="37">
        <v>10.199999999999999</v>
      </c>
      <c r="G154" s="13" t="s">
        <v>218</v>
      </c>
      <c r="H154" s="14" t="s">
        <v>15</v>
      </c>
      <c r="I154" s="82"/>
    </row>
    <row r="155" spans="1:9" ht="229.5" hidden="1" x14ac:dyDescent="0.2">
      <c r="A155" s="69" t="s">
        <v>8</v>
      </c>
      <c r="B155" s="28">
        <v>15</v>
      </c>
      <c r="C155" s="61" t="s">
        <v>219</v>
      </c>
      <c r="D155" s="22">
        <v>1</v>
      </c>
      <c r="E155" s="23" t="s">
        <v>340</v>
      </c>
      <c r="F155" s="37">
        <v>30.3</v>
      </c>
      <c r="G155" s="13" t="s">
        <v>220</v>
      </c>
      <c r="H155" s="15" t="s">
        <v>6</v>
      </c>
      <c r="I155" s="82"/>
    </row>
    <row r="156" spans="1:9" ht="264" hidden="1" customHeight="1" x14ac:dyDescent="0.2">
      <c r="A156" s="69" t="s">
        <v>8</v>
      </c>
      <c r="B156" s="35">
        <v>16</v>
      </c>
      <c r="C156" s="36" t="s">
        <v>221</v>
      </c>
      <c r="D156" s="22">
        <v>1</v>
      </c>
      <c r="E156" s="23" t="s">
        <v>339</v>
      </c>
      <c r="F156" s="37">
        <v>19</v>
      </c>
      <c r="G156" s="13" t="s">
        <v>222</v>
      </c>
      <c r="H156" s="14" t="s">
        <v>15</v>
      </c>
      <c r="I156" s="82"/>
    </row>
    <row r="157" spans="1:9" ht="285.75" hidden="1" customHeight="1" x14ac:dyDescent="0.2">
      <c r="A157" s="371" t="s">
        <v>8</v>
      </c>
      <c r="B157" s="394">
        <v>17</v>
      </c>
      <c r="C157" s="396" t="s">
        <v>223</v>
      </c>
      <c r="D157" s="45">
        <v>1</v>
      </c>
      <c r="E157" s="46" t="s">
        <v>338</v>
      </c>
      <c r="F157" s="37" t="s">
        <v>224</v>
      </c>
      <c r="G157" s="13" t="s">
        <v>225</v>
      </c>
      <c r="H157" s="15" t="s">
        <v>6</v>
      </c>
      <c r="I157" s="82"/>
    </row>
    <row r="158" spans="1:9" ht="285.75" hidden="1" customHeight="1" x14ac:dyDescent="0.2">
      <c r="A158" s="372"/>
      <c r="B158" s="395"/>
      <c r="C158" s="397"/>
      <c r="D158" s="1">
        <v>3</v>
      </c>
      <c r="E158" s="79" t="s">
        <v>410</v>
      </c>
      <c r="F158" s="89">
        <v>11</v>
      </c>
      <c r="G158" s="13" t="s">
        <v>411</v>
      </c>
      <c r="H158" s="15" t="s">
        <v>6</v>
      </c>
      <c r="I158" s="82"/>
    </row>
    <row r="159" spans="1:9" ht="229.5" hidden="1" x14ac:dyDescent="0.2">
      <c r="A159" s="69" t="s">
        <v>8</v>
      </c>
      <c r="B159" s="47">
        <v>18</v>
      </c>
      <c r="C159" s="61" t="s">
        <v>226</v>
      </c>
      <c r="D159" s="31">
        <v>1</v>
      </c>
      <c r="E159" s="32" t="s">
        <v>337</v>
      </c>
      <c r="F159" s="37">
        <v>24</v>
      </c>
      <c r="G159" s="13" t="s">
        <v>227</v>
      </c>
      <c r="H159" s="15" t="s">
        <v>9</v>
      </c>
      <c r="I159" s="82"/>
    </row>
    <row r="160" spans="1:9" ht="300" hidden="1" customHeight="1" x14ac:dyDescent="0.2">
      <c r="A160" s="69" t="s">
        <v>8</v>
      </c>
      <c r="B160" s="39">
        <v>19</v>
      </c>
      <c r="C160" s="36" t="s">
        <v>228</v>
      </c>
      <c r="D160" s="31">
        <v>1</v>
      </c>
      <c r="E160" s="32" t="s">
        <v>336</v>
      </c>
      <c r="F160" s="37">
        <v>10.18</v>
      </c>
      <c r="G160" s="13" t="s">
        <v>229</v>
      </c>
      <c r="H160" s="15" t="s">
        <v>9</v>
      </c>
      <c r="I160" s="82"/>
    </row>
    <row r="161" spans="1:9" ht="255" hidden="1" x14ac:dyDescent="0.2">
      <c r="A161" s="70" t="s">
        <v>8</v>
      </c>
      <c r="B161" s="47">
        <v>20</v>
      </c>
      <c r="C161" s="64" t="s">
        <v>287</v>
      </c>
      <c r="D161" s="43">
        <v>1</v>
      </c>
      <c r="E161" s="44" t="s">
        <v>279</v>
      </c>
      <c r="F161" s="37">
        <v>25.7</v>
      </c>
      <c r="G161" s="13" t="s">
        <v>230</v>
      </c>
      <c r="H161" s="15" t="s">
        <v>9</v>
      </c>
      <c r="I161" s="82"/>
    </row>
    <row r="162" spans="1:9" ht="306" hidden="1" x14ac:dyDescent="0.2">
      <c r="A162" s="70" t="s">
        <v>8</v>
      </c>
      <c r="B162" s="47">
        <v>21</v>
      </c>
      <c r="C162" s="63" t="s">
        <v>231</v>
      </c>
      <c r="D162" s="48">
        <v>1</v>
      </c>
      <c r="E162" s="49" t="s">
        <v>284</v>
      </c>
      <c r="F162" s="37">
        <v>10.1</v>
      </c>
      <c r="G162" s="13" t="s">
        <v>232</v>
      </c>
      <c r="H162" s="15" t="s">
        <v>9</v>
      </c>
      <c r="I162" s="82"/>
    </row>
    <row r="163" spans="1:9" s="50" customFormat="1" ht="285" hidden="1" x14ac:dyDescent="0.25">
      <c r="A163" s="70" t="s">
        <v>8</v>
      </c>
      <c r="B163" s="7">
        <v>22</v>
      </c>
      <c r="C163" s="65" t="s">
        <v>282</v>
      </c>
      <c r="D163" s="1">
        <v>1</v>
      </c>
      <c r="E163" s="2" t="s">
        <v>283</v>
      </c>
      <c r="F163" s="74">
        <v>11.16</v>
      </c>
      <c r="G163" s="13" t="s">
        <v>233</v>
      </c>
      <c r="H163" s="15" t="s">
        <v>9</v>
      </c>
      <c r="I163" s="85"/>
    </row>
    <row r="164" spans="1:9" ht="207.75" hidden="1" customHeight="1" x14ac:dyDescent="0.2">
      <c r="A164" s="71" t="s">
        <v>7</v>
      </c>
      <c r="B164" s="17">
        <v>1</v>
      </c>
      <c r="C164" s="19" t="s">
        <v>234</v>
      </c>
      <c r="D164" s="11">
        <v>1</v>
      </c>
      <c r="E164" s="12" t="s">
        <v>329</v>
      </c>
      <c r="F164" s="37">
        <v>20</v>
      </c>
      <c r="G164" s="13" t="s">
        <v>235</v>
      </c>
      <c r="H164" s="14" t="s">
        <v>15</v>
      </c>
      <c r="I164" s="82"/>
    </row>
    <row r="165" spans="1:9" ht="79.5" hidden="1" customHeight="1" x14ac:dyDescent="0.2">
      <c r="A165" s="71" t="s">
        <v>7</v>
      </c>
      <c r="B165" s="366">
        <v>2</v>
      </c>
      <c r="C165" s="367" t="s">
        <v>236</v>
      </c>
      <c r="D165" s="11">
        <v>1</v>
      </c>
      <c r="E165" s="12" t="s">
        <v>334</v>
      </c>
      <c r="F165" s="37">
        <v>10</v>
      </c>
      <c r="G165" s="13" t="s">
        <v>237</v>
      </c>
      <c r="H165" s="14" t="s">
        <v>15</v>
      </c>
      <c r="I165" s="82"/>
    </row>
    <row r="166" spans="1:9" ht="53.25" hidden="1" customHeight="1" x14ac:dyDescent="0.2">
      <c r="A166" s="71" t="s">
        <v>7</v>
      </c>
      <c r="B166" s="366"/>
      <c r="C166" s="367"/>
      <c r="D166" s="11">
        <v>2</v>
      </c>
      <c r="E166" s="12" t="s">
        <v>335</v>
      </c>
      <c r="F166" s="37">
        <v>10</v>
      </c>
      <c r="G166" s="13" t="s">
        <v>238</v>
      </c>
      <c r="H166" s="14" t="s">
        <v>15</v>
      </c>
      <c r="I166" s="82"/>
    </row>
    <row r="167" spans="1:9" ht="200.25" hidden="1" customHeight="1" x14ac:dyDescent="0.2">
      <c r="A167" s="71" t="s">
        <v>7</v>
      </c>
      <c r="B167" s="366"/>
      <c r="C167" s="367"/>
      <c r="D167" s="11">
        <v>3</v>
      </c>
      <c r="E167" s="12" t="s">
        <v>334</v>
      </c>
      <c r="F167" s="37">
        <v>10</v>
      </c>
      <c r="G167" s="13" t="s">
        <v>239</v>
      </c>
      <c r="H167" s="14" t="s">
        <v>15</v>
      </c>
      <c r="I167" s="82"/>
    </row>
    <row r="168" spans="1:9" ht="267.75" hidden="1" x14ac:dyDescent="0.2">
      <c r="A168" s="369" t="s">
        <v>7</v>
      </c>
      <c r="B168" s="392">
        <v>3</v>
      </c>
      <c r="C168" s="66" t="s">
        <v>267</v>
      </c>
      <c r="D168" s="11">
        <v>1</v>
      </c>
      <c r="E168" s="12" t="s">
        <v>326</v>
      </c>
      <c r="F168" s="37">
        <v>20</v>
      </c>
      <c r="G168" s="13" t="s">
        <v>240</v>
      </c>
      <c r="H168" s="14" t="s">
        <v>15</v>
      </c>
      <c r="I168" s="82"/>
    </row>
    <row r="169" spans="1:9" s="56" customFormat="1" ht="42.75" hidden="1" x14ac:dyDescent="0.2">
      <c r="A169" s="370"/>
      <c r="B169" s="393"/>
      <c r="C169" s="67"/>
      <c r="D169" s="54">
        <v>5</v>
      </c>
      <c r="E169" s="55" t="s">
        <v>269</v>
      </c>
      <c r="F169" s="76">
        <v>10.205</v>
      </c>
      <c r="G169" s="57" t="s">
        <v>268</v>
      </c>
      <c r="H169" s="15" t="s">
        <v>9</v>
      </c>
      <c r="I169" s="86"/>
    </row>
    <row r="170" spans="1:9" ht="236.25" hidden="1" customHeight="1" x14ac:dyDescent="0.2">
      <c r="A170" s="71" t="s">
        <v>7</v>
      </c>
      <c r="B170" s="17">
        <v>4</v>
      </c>
      <c r="C170" s="30" t="s">
        <v>241</v>
      </c>
      <c r="D170" s="11">
        <v>1</v>
      </c>
      <c r="E170" s="12" t="s">
        <v>327</v>
      </c>
      <c r="F170" s="37">
        <v>12</v>
      </c>
      <c r="G170" s="13" t="s">
        <v>242</v>
      </c>
      <c r="H170" s="14" t="s">
        <v>15</v>
      </c>
      <c r="I170" s="82"/>
    </row>
    <row r="171" spans="1:9" ht="42.75" hidden="1" customHeight="1" x14ac:dyDescent="0.2">
      <c r="A171" s="71" t="s">
        <v>7</v>
      </c>
      <c r="B171" s="368">
        <v>5</v>
      </c>
      <c r="C171" s="357" t="s">
        <v>243</v>
      </c>
      <c r="D171" s="22">
        <v>1</v>
      </c>
      <c r="E171" s="23" t="s">
        <v>326</v>
      </c>
      <c r="F171" s="37">
        <v>4.45</v>
      </c>
      <c r="G171" s="13" t="s">
        <v>244</v>
      </c>
      <c r="H171" s="51" t="s">
        <v>15</v>
      </c>
      <c r="I171" s="82"/>
    </row>
    <row r="172" spans="1:9" ht="56.25" hidden="1" customHeight="1" x14ac:dyDescent="0.2">
      <c r="A172" s="71" t="s">
        <v>7</v>
      </c>
      <c r="B172" s="368"/>
      <c r="C172" s="362"/>
      <c r="D172" s="22">
        <v>3</v>
      </c>
      <c r="E172" s="23" t="s">
        <v>328</v>
      </c>
      <c r="F172" s="77">
        <v>11.67</v>
      </c>
      <c r="G172" s="13" t="s">
        <v>245</v>
      </c>
      <c r="H172" s="51" t="s">
        <v>15</v>
      </c>
      <c r="I172" s="82"/>
    </row>
    <row r="173" spans="1:9" ht="56.25" hidden="1" customHeight="1" x14ac:dyDescent="0.2">
      <c r="A173" s="71" t="s">
        <v>7</v>
      </c>
      <c r="B173" s="368"/>
      <c r="C173" s="358"/>
      <c r="D173" s="22">
        <v>4</v>
      </c>
      <c r="E173" s="23" t="s">
        <v>329</v>
      </c>
      <c r="F173" s="37">
        <v>9.01</v>
      </c>
      <c r="G173" s="13" t="s">
        <v>246</v>
      </c>
      <c r="H173" s="51" t="s">
        <v>15</v>
      </c>
      <c r="I173" s="82"/>
    </row>
    <row r="174" spans="1:9" ht="108.75" hidden="1" customHeight="1" x14ac:dyDescent="0.2">
      <c r="A174" s="71" t="s">
        <v>7</v>
      </c>
      <c r="B174" s="363">
        <v>6</v>
      </c>
      <c r="C174" s="357" t="s">
        <v>247</v>
      </c>
      <c r="D174" s="22">
        <v>1</v>
      </c>
      <c r="E174" s="23" t="s">
        <v>330</v>
      </c>
      <c r="F174" s="37">
        <v>10.5</v>
      </c>
      <c r="G174" s="13" t="s">
        <v>248</v>
      </c>
      <c r="H174" s="14" t="s">
        <v>15</v>
      </c>
      <c r="I174" s="82"/>
    </row>
    <row r="175" spans="1:9" ht="102.75" hidden="1" customHeight="1" x14ac:dyDescent="0.2">
      <c r="A175" s="71" t="s">
        <v>7</v>
      </c>
      <c r="B175" s="364"/>
      <c r="C175" s="358"/>
      <c r="D175" s="22">
        <v>2</v>
      </c>
      <c r="E175" s="23" t="s">
        <v>331</v>
      </c>
      <c r="F175" s="77">
        <v>10.44</v>
      </c>
      <c r="G175" s="13" t="s">
        <v>249</v>
      </c>
      <c r="H175" s="14" t="s">
        <v>15</v>
      </c>
      <c r="I175" s="82"/>
    </row>
    <row r="176" spans="1:9" ht="102.75" hidden="1" customHeight="1" x14ac:dyDescent="0.2">
      <c r="A176" s="71" t="s">
        <v>7</v>
      </c>
      <c r="B176" s="368">
        <v>8</v>
      </c>
      <c r="C176" s="382" t="s">
        <v>212</v>
      </c>
      <c r="D176" s="11">
        <v>1</v>
      </c>
      <c r="E176" s="12" t="s">
        <v>332</v>
      </c>
      <c r="F176" s="37">
        <v>49.6</v>
      </c>
      <c r="G176" s="13" t="s">
        <v>250</v>
      </c>
      <c r="H176" s="14" t="s">
        <v>15</v>
      </c>
      <c r="I176" s="82"/>
    </row>
    <row r="177" spans="1:10" ht="267.75" hidden="1" customHeight="1" x14ac:dyDescent="0.2">
      <c r="A177" s="71" t="s">
        <v>7</v>
      </c>
      <c r="B177" s="368"/>
      <c r="C177" s="382"/>
      <c r="D177" s="11">
        <v>2</v>
      </c>
      <c r="E177" s="12" t="s">
        <v>333</v>
      </c>
      <c r="F177" s="37">
        <v>50.9</v>
      </c>
      <c r="G177" s="13" t="s">
        <v>251</v>
      </c>
      <c r="H177" s="14" t="s">
        <v>15</v>
      </c>
      <c r="I177" s="82"/>
    </row>
    <row r="178" spans="1:10" ht="252" hidden="1" customHeight="1" x14ac:dyDescent="0.2">
      <c r="A178" s="71" t="s">
        <v>7</v>
      </c>
      <c r="B178" s="29">
        <v>9</v>
      </c>
      <c r="C178" s="30" t="s">
        <v>252</v>
      </c>
      <c r="D178" s="11">
        <v>1</v>
      </c>
      <c r="E178" s="12" t="s">
        <v>325</v>
      </c>
      <c r="F178" s="37">
        <v>32.700000000000003</v>
      </c>
      <c r="G178" s="13" t="s">
        <v>253</v>
      </c>
      <c r="H178" s="14" t="s">
        <v>15</v>
      </c>
      <c r="I178" s="82"/>
    </row>
    <row r="179" spans="1:10" ht="252" hidden="1" customHeight="1" x14ac:dyDescent="0.2">
      <c r="A179" s="71" t="s">
        <v>7</v>
      </c>
      <c r="B179" s="28">
        <v>10</v>
      </c>
      <c r="C179" s="61" t="s">
        <v>254</v>
      </c>
      <c r="D179" s="11">
        <v>1</v>
      </c>
      <c r="E179" s="12" t="s">
        <v>324</v>
      </c>
      <c r="F179" s="37">
        <v>9.3000000000000007</v>
      </c>
      <c r="G179" s="13" t="s">
        <v>255</v>
      </c>
      <c r="H179" s="14" t="s">
        <v>15</v>
      </c>
      <c r="I179" s="82"/>
    </row>
    <row r="180" spans="1:10" ht="281.25" hidden="1" customHeight="1" x14ac:dyDescent="0.2">
      <c r="A180" s="71" t="s">
        <v>7</v>
      </c>
      <c r="B180" s="35">
        <v>11</v>
      </c>
      <c r="C180" s="36" t="s">
        <v>256</v>
      </c>
      <c r="D180" s="22">
        <v>1</v>
      </c>
      <c r="E180" s="23" t="s">
        <v>322</v>
      </c>
      <c r="F180" s="37">
        <v>10.1</v>
      </c>
      <c r="G180" s="13" t="s">
        <v>257</v>
      </c>
      <c r="H180" s="14" t="s">
        <v>15</v>
      </c>
      <c r="I180" s="82"/>
    </row>
    <row r="181" spans="1:10" ht="178.5" hidden="1" customHeight="1" x14ac:dyDescent="0.2">
      <c r="A181" s="71" t="s">
        <v>7</v>
      </c>
      <c r="B181" s="28">
        <v>13</v>
      </c>
      <c r="C181" s="61" t="s">
        <v>258</v>
      </c>
      <c r="D181" s="22">
        <v>1</v>
      </c>
      <c r="E181" s="23" t="s">
        <v>323</v>
      </c>
      <c r="F181" s="37">
        <v>10.65</v>
      </c>
      <c r="G181" s="13" t="s">
        <v>259</v>
      </c>
      <c r="H181" s="14" t="s">
        <v>15</v>
      </c>
      <c r="I181" s="82"/>
    </row>
    <row r="182" spans="1:10" ht="153" hidden="1" customHeight="1" x14ac:dyDescent="0.2">
      <c r="A182" s="71" t="s">
        <v>7</v>
      </c>
      <c r="B182" s="390">
        <v>14</v>
      </c>
      <c r="C182" s="357" t="s">
        <v>260</v>
      </c>
      <c r="D182" s="31">
        <v>1</v>
      </c>
      <c r="E182" s="32" t="s">
        <v>321</v>
      </c>
      <c r="F182" s="37">
        <v>10</v>
      </c>
      <c r="G182" s="13" t="s">
        <v>261</v>
      </c>
      <c r="H182" s="15" t="s">
        <v>9</v>
      </c>
      <c r="I182" s="82"/>
    </row>
    <row r="183" spans="1:10" ht="189.75" hidden="1" customHeight="1" x14ac:dyDescent="0.2">
      <c r="A183" s="71" t="s">
        <v>7</v>
      </c>
      <c r="B183" s="391"/>
      <c r="C183" s="362"/>
      <c r="D183" s="1">
        <v>4</v>
      </c>
      <c r="E183" s="2" t="s">
        <v>286</v>
      </c>
      <c r="F183" s="37">
        <v>10.73</v>
      </c>
      <c r="G183" s="13" t="s">
        <v>262</v>
      </c>
      <c r="H183" s="15" t="s">
        <v>9</v>
      </c>
      <c r="I183" s="82"/>
    </row>
    <row r="184" spans="1:10" ht="285.75" hidden="1" customHeight="1" x14ac:dyDescent="0.2">
      <c r="A184" s="71" t="s">
        <v>7</v>
      </c>
      <c r="B184" s="39">
        <v>15</v>
      </c>
      <c r="C184" s="95" t="s">
        <v>685</v>
      </c>
      <c r="D184" s="31">
        <v>1</v>
      </c>
      <c r="E184" s="104" t="s">
        <v>689</v>
      </c>
      <c r="F184" s="196">
        <v>11.7</v>
      </c>
      <c r="G184" s="13" t="s">
        <v>263</v>
      </c>
      <c r="H184" s="15" t="s">
        <v>9</v>
      </c>
      <c r="I184" s="82"/>
    </row>
    <row r="185" spans="1:10" ht="267.75" x14ac:dyDescent="0.2">
      <c r="A185" s="71" t="s">
        <v>7</v>
      </c>
      <c r="B185" s="59">
        <v>17</v>
      </c>
      <c r="C185" s="63" t="s">
        <v>264</v>
      </c>
      <c r="D185" s="1">
        <v>1</v>
      </c>
      <c r="E185" s="2" t="s">
        <v>272</v>
      </c>
      <c r="F185" s="74">
        <v>10.3</v>
      </c>
      <c r="G185" s="13" t="s">
        <v>265</v>
      </c>
      <c r="H185" s="15" t="s">
        <v>9</v>
      </c>
      <c r="I185" s="82"/>
    </row>
    <row r="186" spans="1:10" customFormat="1" ht="242.25" x14ac:dyDescent="0.2">
      <c r="A186" s="227" t="s">
        <v>7</v>
      </c>
      <c r="B186" s="40">
        <v>18</v>
      </c>
      <c r="C186" s="228" t="s">
        <v>690</v>
      </c>
      <c r="D186" s="1">
        <v>1</v>
      </c>
      <c r="E186" s="79" t="s">
        <v>271</v>
      </c>
      <c r="F186" s="74">
        <v>10</v>
      </c>
      <c r="G186" s="13" t="s">
        <v>270</v>
      </c>
      <c r="H186" s="15" t="s">
        <v>9</v>
      </c>
      <c r="I186" s="87"/>
      <c r="J186" s="58"/>
    </row>
    <row r="187" spans="1:10" hidden="1" x14ac:dyDescent="0.2">
      <c r="C187" s="52"/>
      <c r="D187" s="198"/>
      <c r="E187" s="111"/>
      <c r="G187" s="238" t="s">
        <v>10</v>
      </c>
      <c r="H187" s="238"/>
    </row>
    <row r="194" spans="3:9" x14ac:dyDescent="0.2">
      <c r="C194" s="52"/>
      <c r="D194" s="198"/>
      <c r="E194" s="111"/>
      <c r="F194" s="110"/>
      <c r="G194" s="353" t="s">
        <v>745</v>
      </c>
      <c r="H194" s="353"/>
    </row>
    <row r="195" spans="3:9" ht="15.75" customHeight="1" x14ac:dyDescent="0.2">
      <c r="C195" s="52"/>
      <c r="D195" s="198"/>
      <c r="E195" s="111"/>
      <c r="F195" s="353" t="s">
        <v>746</v>
      </c>
      <c r="G195" s="353"/>
      <c r="H195" s="353"/>
      <c r="I195" s="353"/>
    </row>
    <row r="196" spans="3:9" ht="15.75" customHeight="1" x14ac:dyDescent="0.2"/>
    <row r="203" spans="3:9" x14ac:dyDescent="0.2">
      <c r="C203" s="53"/>
      <c r="D203" s="210"/>
      <c r="E203" s="213"/>
      <c r="F203" s="210"/>
      <c r="G203" s="210"/>
    </row>
  </sheetData>
  <autoFilter ref="A2:L187" xr:uid="{00000000-0001-0000-0100-000000000000}">
    <filterColumn colId="3" showButton="0"/>
    <filterColumn colId="6">
      <filters>
        <filter val="AA.03.01.01.005"/>
        <filter val="AA.03.01.01.006"/>
      </filters>
    </filterColumn>
  </autoFilter>
  <mergeCells count="60">
    <mergeCell ref="F195:I195"/>
    <mergeCell ref="B126:B133"/>
    <mergeCell ref="B182:B183"/>
    <mergeCell ref="B174:B175"/>
    <mergeCell ref="B176:B177"/>
    <mergeCell ref="C176:C177"/>
    <mergeCell ref="B165:B167"/>
    <mergeCell ref="C165:C167"/>
    <mergeCell ref="B168:B169"/>
    <mergeCell ref="C174:C175"/>
    <mergeCell ref="C182:C183"/>
    <mergeCell ref="B157:B158"/>
    <mergeCell ref="C157:C158"/>
    <mergeCell ref="G194:H194"/>
    <mergeCell ref="B84:B89"/>
    <mergeCell ref="C84:C89"/>
    <mergeCell ref="B72:B73"/>
    <mergeCell ref="C72:C73"/>
    <mergeCell ref="B74:B75"/>
    <mergeCell ref="C74:C75"/>
    <mergeCell ref="C80:C83"/>
    <mergeCell ref="C55:C57"/>
    <mergeCell ref="B58:B61"/>
    <mergeCell ref="C58:C61"/>
    <mergeCell ref="C45:C54"/>
    <mergeCell ref="B80:B83"/>
    <mergeCell ref="B62:B65"/>
    <mergeCell ref="C62:C65"/>
    <mergeCell ref="B66:B69"/>
    <mergeCell ref="C66:C69"/>
    <mergeCell ref="B70:B71"/>
    <mergeCell ref="C70:C71"/>
    <mergeCell ref="B45:B54"/>
    <mergeCell ref="B55:B57"/>
    <mergeCell ref="A1:H1"/>
    <mergeCell ref="D2:E2"/>
    <mergeCell ref="B3:B11"/>
    <mergeCell ref="C3:C11"/>
    <mergeCell ref="B12:B14"/>
    <mergeCell ref="C12:C14"/>
    <mergeCell ref="B18:B24"/>
    <mergeCell ref="C18:C24"/>
    <mergeCell ref="B25:B34"/>
    <mergeCell ref="C25:C34"/>
    <mergeCell ref="B35:B44"/>
    <mergeCell ref="C35:C44"/>
    <mergeCell ref="A95:A101"/>
    <mergeCell ref="C105:C106"/>
    <mergeCell ref="C126:C133"/>
    <mergeCell ref="C145:C150"/>
    <mergeCell ref="C171:C173"/>
    <mergeCell ref="B95:B101"/>
    <mergeCell ref="C95:C101"/>
    <mergeCell ref="B134:B140"/>
    <mergeCell ref="C134:C140"/>
    <mergeCell ref="B105:B106"/>
    <mergeCell ref="B145:B150"/>
    <mergeCell ref="B171:B173"/>
    <mergeCell ref="A168:A169"/>
    <mergeCell ref="A157:A158"/>
  </mergeCells>
  <pageMargins left="0.33" right="0.34" top="0.5" bottom="0.43" header="0.5" footer="0.5"/>
  <pageSetup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K159"/>
  <sheetViews>
    <sheetView topLeftCell="A47" zoomScale="70" zoomScaleNormal="70" zoomScalePageLayoutView="91" workbookViewId="0">
      <selection activeCell="N59" sqref="N59"/>
    </sheetView>
  </sheetViews>
  <sheetFormatPr defaultColWidth="8.85546875" defaultRowHeight="12.75" x14ac:dyDescent="0.2"/>
  <cols>
    <col min="1" max="1" width="11.28515625" style="116" customWidth="1"/>
    <col min="2" max="2" width="6.42578125" style="116" customWidth="1"/>
    <col min="3" max="3" width="46.42578125" style="116" customWidth="1"/>
    <col min="4" max="4" width="6.42578125" style="116" customWidth="1"/>
    <col min="5" max="5" width="41.7109375" style="116" customWidth="1"/>
    <col min="6" max="6" width="11.42578125" style="116" customWidth="1"/>
    <col min="7" max="7" width="17.28515625" style="116" bestFit="1" customWidth="1"/>
    <col min="8" max="8" width="16.85546875" style="116" bestFit="1" customWidth="1"/>
    <col min="9" max="9" width="21.28515625" style="115" bestFit="1" customWidth="1"/>
    <col min="10" max="10" width="13.85546875" style="116" customWidth="1"/>
    <col min="11" max="11" width="10.140625" style="116" bestFit="1" customWidth="1"/>
    <col min="12" max="16384" width="8.85546875" style="116"/>
  </cols>
  <sheetData>
    <row r="1" spans="1:10" ht="60" customHeight="1" thickBot="1" x14ac:dyDescent="0.25">
      <c r="A1" s="437" t="s">
        <v>750</v>
      </c>
      <c r="B1" s="437"/>
      <c r="C1" s="437"/>
      <c r="D1" s="437"/>
      <c r="E1" s="437"/>
      <c r="F1" s="437"/>
      <c r="G1" s="437"/>
      <c r="H1" s="437"/>
    </row>
    <row r="2" spans="1:10" ht="52.5" customHeight="1" thickBot="1" x14ac:dyDescent="0.25">
      <c r="A2" s="117" t="s">
        <v>0</v>
      </c>
      <c r="B2" s="117" t="s">
        <v>2</v>
      </c>
      <c r="C2" s="117" t="s">
        <v>3</v>
      </c>
      <c r="D2" s="438" t="s">
        <v>4</v>
      </c>
      <c r="E2" s="438"/>
      <c r="F2" s="117" t="s">
        <v>1</v>
      </c>
      <c r="G2" s="117" t="s">
        <v>431</v>
      </c>
      <c r="H2" s="118" t="s">
        <v>5</v>
      </c>
      <c r="I2" s="119" t="s">
        <v>775</v>
      </c>
      <c r="J2" s="116" t="s">
        <v>774</v>
      </c>
    </row>
    <row r="3" spans="1:10" ht="43.5" thickBot="1" x14ac:dyDescent="0.25">
      <c r="A3" s="441" t="s">
        <v>488</v>
      </c>
      <c r="B3" s="399">
        <v>2</v>
      </c>
      <c r="C3" s="419" t="s">
        <v>435</v>
      </c>
      <c r="D3" s="120">
        <v>1</v>
      </c>
      <c r="E3" s="121" t="s">
        <v>436</v>
      </c>
      <c r="F3" s="122">
        <v>6.2</v>
      </c>
      <c r="G3" s="122" t="s">
        <v>437</v>
      </c>
      <c r="H3" s="14" t="s">
        <v>15</v>
      </c>
      <c r="I3" s="119"/>
    </row>
    <row r="4" spans="1:10" ht="43.5" hidden="1" thickBot="1" x14ac:dyDescent="0.25">
      <c r="A4" s="441"/>
      <c r="B4" s="411"/>
      <c r="C4" s="429"/>
      <c r="D4" s="120">
        <v>2</v>
      </c>
      <c r="E4" s="121" t="s">
        <v>438</v>
      </c>
      <c r="F4" s="122">
        <v>8.1999999999999993</v>
      </c>
      <c r="G4" s="122" t="s">
        <v>439</v>
      </c>
      <c r="H4" s="14" t="s">
        <v>15</v>
      </c>
      <c r="I4" s="119"/>
    </row>
    <row r="5" spans="1:10" ht="102.75" hidden="1" thickBot="1" x14ac:dyDescent="0.25">
      <c r="A5" s="441"/>
      <c r="B5" s="411"/>
      <c r="C5" s="429"/>
      <c r="D5" s="120">
        <v>3</v>
      </c>
      <c r="E5" s="121" t="s">
        <v>440</v>
      </c>
      <c r="F5" s="122">
        <v>15</v>
      </c>
      <c r="G5" s="122" t="s">
        <v>441</v>
      </c>
      <c r="H5" s="123" t="s">
        <v>9</v>
      </c>
      <c r="I5" s="119"/>
    </row>
    <row r="6" spans="1:10" ht="102.75" hidden="1" thickBot="1" x14ac:dyDescent="0.25">
      <c r="A6" s="441"/>
      <c r="B6" s="411"/>
      <c r="C6" s="429"/>
      <c r="D6" s="120">
        <v>4</v>
      </c>
      <c r="E6" s="121" t="s">
        <v>442</v>
      </c>
      <c r="F6" s="122">
        <v>25</v>
      </c>
      <c r="G6" s="126" t="s">
        <v>443</v>
      </c>
      <c r="H6" s="123" t="s">
        <v>9</v>
      </c>
      <c r="I6" s="119"/>
    </row>
    <row r="7" spans="1:10" ht="102.75" hidden="1" thickBot="1" x14ac:dyDescent="0.25">
      <c r="A7" s="441"/>
      <c r="B7" s="411"/>
      <c r="C7" s="429"/>
      <c r="D7" s="120">
        <v>5</v>
      </c>
      <c r="E7" s="121" t="s">
        <v>444</v>
      </c>
      <c r="F7" s="122">
        <v>20</v>
      </c>
      <c r="G7" s="125" t="s">
        <v>445</v>
      </c>
      <c r="H7" s="123" t="s">
        <v>9</v>
      </c>
      <c r="I7" s="119"/>
    </row>
    <row r="8" spans="1:10" ht="161.25" customHeight="1" thickBot="1" x14ac:dyDescent="0.25">
      <c r="A8" s="441" t="s">
        <v>488</v>
      </c>
      <c r="B8" s="411"/>
      <c r="C8" s="429"/>
      <c r="D8" s="120">
        <v>6</v>
      </c>
      <c r="E8" s="121" t="s">
        <v>446</v>
      </c>
      <c r="F8" s="122">
        <v>11</v>
      </c>
      <c r="G8" s="125" t="s">
        <v>447</v>
      </c>
      <c r="H8" s="123" t="s">
        <v>9</v>
      </c>
      <c r="I8" s="119"/>
    </row>
    <row r="9" spans="1:10" ht="180.75" hidden="1" thickBot="1" x14ac:dyDescent="0.25">
      <c r="A9" s="441"/>
      <c r="B9" s="400"/>
      <c r="C9" s="420"/>
      <c r="D9" s="120">
        <v>7</v>
      </c>
      <c r="E9" s="104" t="s">
        <v>448</v>
      </c>
      <c r="F9" s="120">
        <v>21.5</v>
      </c>
      <c r="G9" s="127" t="s">
        <v>449</v>
      </c>
      <c r="H9" s="123" t="s">
        <v>9</v>
      </c>
      <c r="I9" s="119"/>
    </row>
    <row r="10" spans="1:10" ht="128.25" thickBot="1" x14ac:dyDescent="0.25">
      <c r="A10" s="441" t="s">
        <v>488</v>
      </c>
      <c r="B10" s="399">
        <v>3</v>
      </c>
      <c r="C10" s="444" t="s">
        <v>450</v>
      </c>
      <c r="D10" s="128">
        <v>1</v>
      </c>
      <c r="E10" s="129" t="s">
        <v>451</v>
      </c>
      <c r="F10" s="122">
        <v>23.3</v>
      </c>
      <c r="G10" s="130" t="s">
        <v>452</v>
      </c>
      <c r="H10" s="14" t="s">
        <v>15</v>
      </c>
      <c r="I10" s="119"/>
    </row>
    <row r="11" spans="1:10" ht="102.75" hidden="1" thickBot="1" x14ac:dyDescent="0.25">
      <c r="A11" s="441"/>
      <c r="B11" s="411"/>
      <c r="C11" s="445"/>
      <c r="D11" s="128">
        <v>2</v>
      </c>
      <c r="E11" s="129" t="s">
        <v>453</v>
      </c>
      <c r="F11" s="122">
        <v>17.68</v>
      </c>
      <c r="G11" s="130" t="s">
        <v>454</v>
      </c>
      <c r="H11" s="14" t="s">
        <v>15</v>
      </c>
      <c r="I11" s="119"/>
    </row>
    <row r="12" spans="1:10" ht="115.5" hidden="1" thickBot="1" x14ac:dyDescent="0.25">
      <c r="A12" s="441"/>
      <c r="B12" s="400"/>
      <c r="C12" s="446"/>
      <c r="D12" s="128">
        <v>3</v>
      </c>
      <c r="E12" s="129" t="s">
        <v>455</v>
      </c>
      <c r="F12" s="122">
        <v>22.65</v>
      </c>
      <c r="G12" s="130" t="s">
        <v>456</v>
      </c>
      <c r="H12" s="14" t="s">
        <v>15</v>
      </c>
      <c r="I12" s="119"/>
    </row>
    <row r="13" spans="1:10" ht="159" thickBot="1" x14ac:dyDescent="0.25">
      <c r="A13" s="441" t="s">
        <v>488</v>
      </c>
      <c r="B13" s="399">
        <v>4</v>
      </c>
      <c r="C13" s="419" t="s">
        <v>457</v>
      </c>
      <c r="D13" s="120">
        <v>1</v>
      </c>
      <c r="E13" s="121" t="s">
        <v>458</v>
      </c>
      <c r="F13" s="122">
        <v>17.78</v>
      </c>
      <c r="G13" s="122" t="s">
        <v>459</v>
      </c>
      <c r="H13" s="123" t="s">
        <v>9</v>
      </c>
      <c r="I13" s="119"/>
    </row>
    <row r="14" spans="1:10" ht="159" hidden="1" thickBot="1" x14ac:dyDescent="0.25">
      <c r="A14" s="441"/>
      <c r="B14" s="411"/>
      <c r="C14" s="429"/>
      <c r="D14" s="120">
        <v>2</v>
      </c>
      <c r="E14" s="121" t="s">
        <v>460</v>
      </c>
      <c r="F14" s="122">
        <v>14.85</v>
      </c>
      <c r="G14" s="125" t="s">
        <v>461</v>
      </c>
      <c r="H14" s="131" t="s">
        <v>462</v>
      </c>
      <c r="I14" s="119"/>
    </row>
    <row r="15" spans="1:10" ht="143.25" hidden="1" thickBot="1" x14ac:dyDescent="0.25">
      <c r="A15" s="441"/>
      <c r="B15" s="411"/>
      <c r="C15" s="429"/>
      <c r="D15" s="120">
        <v>3</v>
      </c>
      <c r="E15" s="121" t="s">
        <v>463</v>
      </c>
      <c r="F15" s="122">
        <v>10.42</v>
      </c>
      <c r="G15" s="132" t="s">
        <v>464</v>
      </c>
      <c r="H15" s="123" t="s">
        <v>9</v>
      </c>
      <c r="I15" s="119"/>
    </row>
    <row r="16" spans="1:10" ht="165.75" hidden="1" thickBot="1" x14ac:dyDescent="0.25">
      <c r="A16" s="441"/>
      <c r="B16" s="411"/>
      <c r="C16" s="429"/>
      <c r="D16" s="297">
        <v>4</v>
      </c>
      <c r="E16" s="298" t="s">
        <v>693</v>
      </c>
      <c r="F16" s="299">
        <v>55.6</v>
      </c>
      <c r="G16" s="299" t="s">
        <v>776</v>
      </c>
      <c r="H16" s="300" t="s">
        <v>551</v>
      </c>
      <c r="I16" s="119"/>
      <c r="J16" s="301">
        <v>44575</v>
      </c>
    </row>
    <row r="17" spans="1:10" ht="195.75" hidden="1" thickBot="1" x14ac:dyDescent="0.25">
      <c r="A17" s="441"/>
      <c r="B17" s="400"/>
      <c r="C17" s="420"/>
      <c r="D17" s="96">
        <v>5</v>
      </c>
      <c r="E17" s="298" t="s">
        <v>694</v>
      </c>
      <c r="F17" s="299">
        <v>31</v>
      </c>
      <c r="G17" s="302" t="s">
        <v>778</v>
      </c>
      <c r="H17" s="300" t="s">
        <v>551</v>
      </c>
      <c r="I17" s="119"/>
      <c r="J17" s="301">
        <v>44575</v>
      </c>
    </row>
    <row r="18" spans="1:10" ht="305.25" customHeight="1" thickBot="1" x14ac:dyDescent="0.25">
      <c r="A18" s="133" t="s">
        <v>488</v>
      </c>
      <c r="B18" s="399">
        <v>5</v>
      </c>
      <c r="C18" s="208" t="s">
        <v>695</v>
      </c>
      <c r="D18" s="120">
        <v>1</v>
      </c>
      <c r="E18" s="241" t="s">
        <v>696</v>
      </c>
      <c r="F18" s="299">
        <v>73.197999999999993</v>
      </c>
      <c r="G18" s="299" t="s">
        <v>777</v>
      </c>
      <c r="H18" s="261" t="s">
        <v>9</v>
      </c>
      <c r="I18" s="216" t="s">
        <v>697</v>
      </c>
      <c r="J18" s="301">
        <v>44575</v>
      </c>
    </row>
    <row r="19" spans="1:10" ht="305.25" customHeight="1" thickBot="1" x14ac:dyDescent="0.25">
      <c r="A19" s="204" t="s">
        <v>488</v>
      </c>
      <c r="B19" s="411"/>
      <c r="C19" s="208" t="s">
        <v>695</v>
      </c>
      <c r="D19" s="240">
        <v>2</v>
      </c>
      <c r="E19" s="241" t="s">
        <v>805</v>
      </c>
      <c r="F19" s="299">
        <v>11.2</v>
      </c>
      <c r="G19" s="302" t="s">
        <v>804</v>
      </c>
      <c r="H19" s="123" t="s">
        <v>9</v>
      </c>
      <c r="I19" s="216" t="s">
        <v>698</v>
      </c>
      <c r="J19" s="296">
        <v>44575</v>
      </c>
    </row>
    <row r="20" spans="1:10" ht="305.25" customHeight="1" thickBot="1" x14ac:dyDescent="0.25">
      <c r="A20" s="204" t="s">
        <v>488</v>
      </c>
      <c r="B20" s="411"/>
      <c r="C20" s="217" t="s">
        <v>699</v>
      </c>
      <c r="D20" s="96">
        <v>3</v>
      </c>
      <c r="E20" s="298" t="s">
        <v>700</v>
      </c>
      <c r="F20" s="299">
        <v>20.100000000000001</v>
      </c>
      <c r="G20" s="299" t="s">
        <v>701</v>
      </c>
      <c r="H20" s="300" t="s">
        <v>551</v>
      </c>
      <c r="I20" s="119"/>
      <c r="J20" s="301">
        <v>44575</v>
      </c>
    </row>
    <row r="21" spans="1:10" ht="305.25" customHeight="1" thickBot="1" x14ac:dyDescent="0.25">
      <c r="A21" s="204" t="s">
        <v>488</v>
      </c>
      <c r="B21" s="400"/>
      <c r="C21" s="217" t="s">
        <v>699</v>
      </c>
      <c r="D21" s="96">
        <v>4</v>
      </c>
      <c r="E21" s="298" t="s">
        <v>702</v>
      </c>
      <c r="F21" s="299">
        <v>29.7</v>
      </c>
      <c r="G21" s="302" t="s">
        <v>703</v>
      </c>
      <c r="H21" s="300" t="s">
        <v>551</v>
      </c>
      <c r="I21" s="119"/>
      <c r="J21" s="301">
        <v>44575</v>
      </c>
    </row>
    <row r="22" spans="1:10" ht="268.5" hidden="1" thickBot="1" x14ac:dyDescent="0.25">
      <c r="A22" s="303"/>
      <c r="B22" s="287"/>
      <c r="C22" s="304" t="s">
        <v>704</v>
      </c>
      <c r="D22" s="271"/>
      <c r="E22" s="305" t="s">
        <v>785</v>
      </c>
      <c r="F22" s="306" t="s">
        <v>786</v>
      </c>
      <c r="G22" s="307" t="s">
        <v>789</v>
      </c>
      <c r="H22" s="308" t="s">
        <v>9</v>
      </c>
      <c r="I22" s="309">
        <v>44196</v>
      </c>
      <c r="J22" s="310">
        <v>44575</v>
      </c>
    </row>
    <row r="23" spans="1:10" ht="268.5" hidden="1" thickBot="1" x14ac:dyDescent="0.25">
      <c r="A23" s="303"/>
      <c r="B23" s="287"/>
      <c r="C23" s="304" t="s">
        <v>704</v>
      </c>
      <c r="D23" s="271"/>
      <c r="E23" s="305" t="s">
        <v>787</v>
      </c>
      <c r="F23" s="306" t="s">
        <v>788</v>
      </c>
      <c r="G23" s="307" t="s">
        <v>790</v>
      </c>
      <c r="H23" s="308" t="s">
        <v>9</v>
      </c>
      <c r="I23" s="309">
        <v>44196</v>
      </c>
      <c r="J23" s="310">
        <v>44575</v>
      </c>
    </row>
    <row r="24" spans="1:10" ht="268.5" hidden="1" thickBot="1" x14ac:dyDescent="0.25">
      <c r="A24" s="303"/>
      <c r="B24" s="329"/>
      <c r="C24" s="304" t="s">
        <v>704</v>
      </c>
      <c r="D24" s="330"/>
      <c r="E24" s="305" t="s">
        <v>811</v>
      </c>
      <c r="F24" s="306">
        <v>58.2</v>
      </c>
      <c r="G24" s="307" t="s">
        <v>812</v>
      </c>
      <c r="H24" s="308" t="s">
        <v>9</v>
      </c>
      <c r="I24" s="309">
        <v>44196</v>
      </c>
      <c r="J24" s="310">
        <v>44575</v>
      </c>
    </row>
    <row r="25" spans="1:10" ht="268.5" hidden="1" thickBot="1" x14ac:dyDescent="0.25">
      <c r="A25" s="303"/>
      <c r="B25" s="287"/>
      <c r="C25" s="304" t="s">
        <v>704</v>
      </c>
      <c r="D25" s="271"/>
      <c r="E25" s="241" t="s">
        <v>794</v>
      </c>
      <c r="F25" s="311" t="s">
        <v>795</v>
      </c>
      <c r="G25" s="312" t="s">
        <v>796</v>
      </c>
      <c r="H25" s="308" t="s">
        <v>9</v>
      </c>
      <c r="I25" s="309">
        <v>44196</v>
      </c>
      <c r="J25" s="301">
        <v>44575</v>
      </c>
    </row>
    <row r="26" spans="1:10" ht="268.5" hidden="1" thickBot="1" x14ac:dyDescent="0.25">
      <c r="A26" s="303"/>
      <c r="B26" s="287"/>
      <c r="C26" s="218" t="s">
        <v>704</v>
      </c>
      <c r="D26" s="271"/>
      <c r="E26" s="241" t="s">
        <v>791</v>
      </c>
      <c r="F26" s="311" t="s">
        <v>792</v>
      </c>
      <c r="G26" s="312" t="s">
        <v>793</v>
      </c>
      <c r="H26" s="308" t="s">
        <v>9</v>
      </c>
      <c r="I26" s="309">
        <v>44196</v>
      </c>
      <c r="J26" s="301">
        <v>44575</v>
      </c>
    </row>
    <row r="27" spans="1:10" ht="345.75" customHeight="1" thickBot="1" x14ac:dyDescent="0.25">
      <c r="A27" s="133" t="s">
        <v>488</v>
      </c>
      <c r="B27" s="134">
        <v>6</v>
      </c>
      <c r="C27" s="218" t="s">
        <v>704</v>
      </c>
      <c r="D27" s="120">
        <v>1</v>
      </c>
      <c r="E27" s="241" t="s">
        <v>705</v>
      </c>
      <c r="F27" s="299">
        <v>32.9</v>
      </c>
      <c r="G27" s="299" t="s">
        <v>779</v>
      </c>
      <c r="H27" s="261" t="s">
        <v>9</v>
      </c>
      <c r="I27" s="216" t="s">
        <v>698</v>
      </c>
      <c r="J27" s="301">
        <v>44575</v>
      </c>
    </row>
    <row r="28" spans="1:10" ht="306.75" thickBot="1" x14ac:dyDescent="0.25">
      <c r="A28" s="133" t="s">
        <v>488</v>
      </c>
      <c r="B28" s="134">
        <v>7</v>
      </c>
      <c r="C28" s="217" t="s">
        <v>706</v>
      </c>
      <c r="D28" s="120">
        <v>1</v>
      </c>
      <c r="E28" s="241" t="s">
        <v>707</v>
      </c>
      <c r="F28" s="299">
        <v>12.5</v>
      </c>
      <c r="G28" s="299" t="s">
        <v>780</v>
      </c>
      <c r="H28" s="261" t="s">
        <v>9</v>
      </c>
      <c r="I28" s="216" t="s">
        <v>698</v>
      </c>
      <c r="J28" s="301">
        <v>44575</v>
      </c>
    </row>
    <row r="29" spans="1:10" ht="306.75" hidden="1" thickBot="1" x14ac:dyDescent="0.25">
      <c r="A29" s="204"/>
      <c r="B29" s="206"/>
      <c r="C29" s="217" t="s">
        <v>706</v>
      </c>
      <c r="D29" s="96">
        <v>2</v>
      </c>
      <c r="E29" s="298" t="s">
        <v>708</v>
      </c>
      <c r="F29" s="299">
        <v>14.8</v>
      </c>
      <c r="G29" s="299" t="s">
        <v>783</v>
      </c>
      <c r="H29" s="300" t="s">
        <v>551</v>
      </c>
      <c r="I29" s="119"/>
      <c r="J29" s="301">
        <v>44575</v>
      </c>
    </row>
    <row r="30" spans="1:10" ht="306.75" hidden="1" thickBot="1" x14ac:dyDescent="0.25">
      <c r="A30" s="204"/>
      <c r="B30" s="206"/>
      <c r="C30" s="217" t="s">
        <v>706</v>
      </c>
      <c r="D30" s="96">
        <v>3</v>
      </c>
      <c r="E30" s="298" t="s">
        <v>709</v>
      </c>
      <c r="F30" s="299">
        <v>8.3000000000000007</v>
      </c>
      <c r="G30" s="302" t="s">
        <v>784</v>
      </c>
      <c r="H30" s="300" t="s">
        <v>551</v>
      </c>
      <c r="I30" s="119"/>
      <c r="J30" s="301">
        <v>44575</v>
      </c>
    </row>
    <row r="31" spans="1:10" ht="345.75" customHeight="1" thickBot="1" x14ac:dyDescent="0.25">
      <c r="A31" s="441" t="s">
        <v>488</v>
      </c>
      <c r="B31" s="399">
        <v>8</v>
      </c>
      <c r="C31" s="203" t="s">
        <v>710</v>
      </c>
      <c r="D31" s="120">
        <v>1</v>
      </c>
      <c r="E31" s="241" t="s">
        <v>711</v>
      </c>
      <c r="F31" s="299">
        <v>47.4</v>
      </c>
      <c r="G31" s="299" t="s">
        <v>781</v>
      </c>
      <c r="H31" s="261" t="s">
        <v>9</v>
      </c>
      <c r="I31" s="216" t="s">
        <v>714</v>
      </c>
      <c r="J31" s="301">
        <v>44575</v>
      </c>
    </row>
    <row r="32" spans="1:10" ht="306.75" hidden="1" thickBot="1" x14ac:dyDescent="0.25">
      <c r="A32" s="441"/>
      <c r="B32" s="411"/>
      <c r="C32" s="286" t="s">
        <v>712</v>
      </c>
      <c r="D32" s="120">
        <v>2</v>
      </c>
      <c r="E32" s="241" t="s">
        <v>713</v>
      </c>
      <c r="F32" s="299">
        <v>7.3</v>
      </c>
      <c r="G32" s="302" t="s">
        <v>782</v>
      </c>
      <c r="H32" s="300" t="s">
        <v>551</v>
      </c>
      <c r="I32" s="119"/>
      <c r="J32" s="301">
        <v>44575</v>
      </c>
    </row>
    <row r="33" spans="1:11" ht="306.75" hidden="1" thickBot="1" x14ac:dyDescent="0.25">
      <c r="A33" s="441"/>
      <c r="B33" s="411"/>
      <c r="C33" s="286" t="s">
        <v>712</v>
      </c>
      <c r="D33" s="120">
        <v>2</v>
      </c>
      <c r="E33" s="241" t="s">
        <v>802</v>
      </c>
      <c r="F33" s="311" t="s">
        <v>803</v>
      </c>
      <c r="G33" s="312" t="s">
        <v>781</v>
      </c>
      <c r="H33" s="308" t="s">
        <v>9</v>
      </c>
      <c r="I33" s="313">
        <v>44183</v>
      </c>
      <c r="J33" s="301">
        <v>44575</v>
      </c>
    </row>
    <row r="34" spans="1:11" ht="306.75" hidden="1" thickBot="1" x14ac:dyDescent="0.25">
      <c r="A34" s="441"/>
      <c r="B34" s="411"/>
      <c r="C34" s="286" t="s">
        <v>712</v>
      </c>
      <c r="D34" s="120">
        <v>2</v>
      </c>
      <c r="E34" s="241" t="s">
        <v>801</v>
      </c>
      <c r="F34" s="311" t="s">
        <v>792</v>
      </c>
      <c r="G34" s="312" t="s">
        <v>797</v>
      </c>
      <c r="H34" s="308" t="s">
        <v>9</v>
      </c>
      <c r="I34" s="313">
        <v>44196</v>
      </c>
      <c r="J34" s="301">
        <v>44575</v>
      </c>
    </row>
    <row r="35" spans="1:11" ht="306.75" hidden="1" thickBot="1" x14ac:dyDescent="0.25">
      <c r="A35" s="441"/>
      <c r="B35" s="400"/>
      <c r="C35" s="208" t="s">
        <v>712</v>
      </c>
      <c r="D35" s="120">
        <v>2</v>
      </c>
      <c r="E35" s="241" t="s">
        <v>800</v>
      </c>
      <c r="F35" s="311" t="s">
        <v>798</v>
      </c>
      <c r="G35" s="312" t="s">
        <v>799</v>
      </c>
      <c r="H35" s="308" t="s">
        <v>9</v>
      </c>
      <c r="I35" s="313">
        <v>44196</v>
      </c>
      <c r="J35" s="301">
        <v>44575</v>
      </c>
    </row>
    <row r="36" spans="1:11" ht="141" thickBot="1" x14ac:dyDescent="0.25">
      <c r="A36" s="441" t="s">
        <v>488</v>
      </c>
      <c r="B36" s="399">
        <v>9</v>
      </c>
      <c r="C36" s="401" t="s">
        <v>465</v>
      </c>
      <c r="D36" s="120">
        <v>1</v>
      </c>
      <c r="E36" s="121" t="s">
        <v>466</v>
      </c>
      <c r="F36" s="122">
        <v>14.1</v>
      </c>
      <c r="G36" s="122" t="s">
        <v>467</v>
      </c>
      <c r="H36" s="123" t="s">
        <v>9</v>
      </c>
      <c r="I36" s="119"/>
    </row>
    <row r="37" spans="1:11" ht="141" hidden="1" thickBot="1" x14ac:dyDescent="0.25">
      <c r="A37" s="440"/>
      <c r="B37" s="400"/>
      <c r="C37" s="402"/>
      <c r="D37" s="120">
        <v>2</v>
      </c>
      <c r="E37" s="121" t="s">
        <v>675</v>
      </c>
      <c r="F37" s="122">
        <v>13.46</v>
      </c>
      <c r="G37" s="215" t="s">
        <v>676</v>
      </c>
      <c r="H37" s="123" t="s">
        <v>9</v>
      </c>
      <c r="I37" s="119"/>
    </row>
    <row r="38" spans="1:11" ht="144.75" customHeight="1" thickBot="1" x14ac:dyDescent="0.25">
      <c r="A38" s="136" t="s">
        <v>488</v>
      </c>
      <c r="B38" s="405">
        <v>10</v>
      </c>
      <c r="C38" s="407" t="s">
        <v>468</v>
      </c>
      <c r="D38" s="137">
        <v>1</v>
      </c>
      <c r="E38" s="138" t="s">
        <v>469</v>
      </c>
      <c r="F38" s="139">
        <v>10</v>
      </c>
      <c r="G38" s="140" t="s">
        <v>470</v>
      </c>
      <c r="H38" s="123" t="s">
        <v>9</v>
      </c>
      <c r="I38" s="119"/>
    </row>
    <row r="39" spans="1:11" ht="158.25" customHeight="1" thickBot="1" x14ac:dyDescent="0.25">
      <c r="A39" s="133" t="s">
        <v>488</v>
      </c>
      <c r="B39" s="406"/>
      <c r="C39" s="408"/>
      <c r="D39" s="137">
        <v>2</v>
      </c>
      <c r="E39" s="138" t="s">
        <v>471</v>
      </c>
      <c r="F39" s="139">
        <v>10.9</v>
      </c>
      <c r="G39" s="125" t="s">
        <v>472</v>
      </c>
      <c r="H39" s="123" t="s">
        <v>9</v>
      </c>
      <c r="I39" s="119"/>
    </row>
    <row r="40" spans="1:11" ht="171.75" customHeight="1" thickBot="1" x14ac:dyDescent="0.25">
      <c r="A40" s="133" t="s">
        <v>488</v>
      </c>
      <c r="B40" s="406"/>
      <c r="C40" s="408"/>
      <c r="D40" s="141">
        <v>3</v>
      </c>
      <c r="E40" s="142" t="s">
        <v>473</v>
      </c>
      <c r="F40" s="139">
        <v>10</v>
      </c>
      <c r="G40" s="125" t="s">
        <v>474</v>
      </c>
      <c r="H40" s="123" t="s">
        <v>9</v>
      </c>
      <c r="I40" s="119"/>
    </row>
    <row r="41" spans="1:11" ht="156.75" customHeight="1" thickBot="1" x14ac:dyDescent="0.25">
      <c r="A41" s="133" t="s">
        <v>488</v>
      </c>
      <c r="B41" s="406"/>
      <c r="C41" s="408"/>
      <c r="D41" s="141">
        <v>4</v>
      </c>
      <c r="E41" s="142" t="s">
        <v>475</v>
      </c>
      <c r="F41" s="139">
        <v>10.7</v>
      </c>
      <c r="G41" s="143" t="s">
        <v>476</v>
      </c>
      <c r="H41" s="123" t="s">
        <v>9</v>
      </c>
      <c r="I41" s="119"/>
    </row>
    <row r="42" spans="1:11" ht="195.75" customHeight="1" thickBot="1" x14ac:dyDescent="0.25">
      <c r="A42" s="133" t="s">
        <v>488</v>
      </c>
      <c r="B42" s="406"/>
      <c r="C42" s="408"/>
      <c r="D42" s="141">
        <v>5</v>
      </c>
      <c r="E42" s="142" t="s">
        <v>477</v>
      </c>
      <c r="F42" s="139">
        <v>11.3</v>
      </c>
      <c r="G42" s="125" t="s">
        <v>478</v>
      </c>
      <c r="H42" s="123" t="s">
        <v>9</v>
      </c>
      <c r="I42" s="119"/>
    </row>
    <row r="43" spans="1:11" ht="177.75" customHeight="1" thickBot="1" x14ac:dyDescent="0.25">
      <c r="A43" s="133" t="s">
        <v>488</v>
      </c>
      <c r="B43" s="409"/>
      <c r="C43" s="410"/>
      <c r="D43" s="141">
        <v>6</v>
      </c>
      <c r="E43" s="142" t="s">
        <v>479</v>
      </c>
      <c r="F43" s="139">
        <v>11.61</v>
      </c>
      <c r="G43" s="143" t="s">
        <v>480</v>
      </c>
      <c r="H43" s="123" t="s">
        <v>9</v>
      </c>
      <c r="I43" s="119"/>
    </row>
    <row r="44" spans="1:11" s="150" customFormat="1" ht="159.94999999999999" customHeight="1" thickBot="1" x14ac:dyDescent="0.25">
      <c r="A44" s="439" t="s">
        <v>488</v>
      </c>
      <c r="B44" s="399">
        <v>11</v>
      </c>
      <c r="C44" s="407" t="s">
        <v>489</v>
      </c>
      <c r="D44" s="147">
        <v>1</v>
      </c>
      <c r="E44" s="93" t="s">
        <v>490</v>
      </c>
      <c r="F44" s="148">
        <v>34</v>
      </c>
      <c r="G44" s="124" t="s">
        <v>491</v>
      </c>
      <c r="H44" s="123" t="s">
        <v>9</v>
      </c>
      <c r="I44" s="149"/>
    </row>
    <row r="45" spans="1:11" s="150" customFormat="1" ht="128.25" hidden="1" thickBot="1" x14ac:dyDescent="0.25">
      <c r="A45" s="440"/>
      <c r="B45" s="411"/>
      <c r="C45" s="410"/>
      <c r="D45" s="147">
        <v>2</v>
      </c>
      <c r="E45" s="93" t="s">
        <v>492</v>
      </c>
      <c r="F45" s="148">
        <v>39</v>
      </c>
      <c r="G45" s="125" t="s">
        <v>493</v>
      </c>
      <c r="H45" s="123" t="s">
        <v>9</v>
      </c>
      <c r="I45" s="149"/>
    </row>
    <row r="46" spans="1:11" ht="242.25" x14ac:dyDescent="0.2">
      <c r="A46" s="314" t="s">
        <v>488</v>
      </c>
      <c r="B46" s="285">
        <v>15</v>
      </c>
      <c r="C46" s="286" t="s">
        <v>722</v>
      </c>
      <c r="D46" s="120">
        <v>1</v>
      </c>
      <c r="E46" s="241" t="s">
        <v>723</v>
      </c>
      <c r="F46" s="315">
        <v>32.5</v>
      </c>
      <c r="G46" s="316" t="s">
        <v>806</v>
      </c>
      <c r="H46" s="308" t="s">
        <v>9</v>
      </c>
      <c r="I46" s="313">
        <v>44183</v>
      </c>
      <c r="J46" s="301">
        <v>44575</v>
      </c>
      <c r="K46" s="301">
        <v>44575</v>
      </c>
    </row>
    <row r="47" spans="1:11" ht="267.75" x14ac:dyDescent="0.2">
      <c r="A47" s="314" t="s">
        <v>488</v>
      </c>
      <c r="B47" s="285">
        <v>16</v>
      </c>
      <c r="C47" s="286" t="s">
        <v>725</v>
      </c>
      <c r="D47" s="120">
        <v>1</v>
      </c>
      <c r="E47" s="121" t="s">
        <v>726</v>
      </c>
      <c r="F47" s="220">
        <v>17</v>
      </c>
      <c r="G47" s="317" t="s">
        <v>810</v>
      </c>
      <c r="H47" s="318" t="s">
        <v>9</v>
      </c>
      <c r="I47" s="319">
        <v>44183</v>
      </c>
      <c r="J47" s="296">
        <v>44575</v>
      </c>
    </row>
    <row r="48" spans="1:11" s="328" customFormat="1" ht="217.5" thickBot="1" x14ac:dyDescent="0.25">
      <c r="A48" s="320" t="s">
        <v>488</v>
      </c>
      <c r="B48" s="321">
        <v>14</v>
      </c>
      <c r="C48" s="322" t="s">
        <v>807</v>
      </c>
      <c r="D48" s="323">
        <v>1</v>
      </c>
      <c r="E48" s="305" t="s">
        <v>720</v>
      </c>
      <c r="F48" s="324">
        <v>49.1</v>
      </c>
      <c r="G48" s="325" t="s">
        <v>809</v>
      </c>
      <c r="H48" s="326" t="s">
        <v>9</v>
      </c>
      <c r="I48" s="327">
        <v>44183</v>
      </c>
      <c r="J48" s="310">
        <v>44575</v>
      </c>
      <c r="K48" s="328" t="s">
        <v>808</v>
      </c>
    </row>
    <row r="49" spans="1:10" ht="201" thickBot="1" x14ac:dyDescent="0.25">
      <c r="A49" s="133" t="s">
        <v>488</v>
      </c>
      <c r="B49" s="405">
        <v>12</v>
      </c>
      <c r="C49" s="407" t="s">
        <v>481</v>
      </c>
      <c r="D49" s="141">
        <v>1</v>
      </c>
      <c r="E49" s="146" t="s">
        <v>482</v>
      </c>
      <c r="F49" s="139">
        <v>13</v>
      </c>
      <c r="G49" s="125" t="s">
        <v>483</v>
      </c>
      <c r="H49" s="123" t="s">
        <v>9</v>
      </c>
      <c r="I49" s="119"/>
    </row>
    <row r="50" spans="1:10" ht="137.25" thickBot="1" x14ac:dyDescent="0.25">
      <c r="A50" s="133" t="s">
        <v>488</v>
      </c>
      <c r="B50" s="406"/>
      <c r="C50" s="408"/>
      <c r="D50" s="141">
        <v>2</v>
      </c>
      <c r="E50" s="142" t="s">
        <v>484</v>
      </c>
      <c r="F50" s="139">
        <v>15</v>
      </c>
      <c r="G50" s="125" t="s">
        <v>485</v>
      </c>
      <c r="H50" s="123" t="s">
        <v>9</v>
      </c>
      <c r="I50" s="119"/>
    </row>
    <row r="51" spans="1:10" ht="168.75" thickBot="1" x14ac:dyDescent="0.25">
      <c r="A51" s="133" t="s">
        <v>488</v>
      </c>
      <c r="B51" s="409"/>
      <c r="C51" s="410"/>
      <c r="D51" s="141">
        <v>3</v>
      </c>
      <c r="E51" s="146" t="s">
        <v>486</v>
      </c>
      <c r="F51" s="139">
        <v>19</v>
      </c>
      <c r="G51" s="125" t="s">
        <v>487</v>
      </c>
      <c r="H51" s="123" t="s">
        <v>9</v>
      </c>
      <c r="I51" s="119"/>
    </row>
    <row r="52" spans="1:10" ht="230.25" hidden="1" thickBot="1" x14ac:dyDescent="0.25">
      <c r="A52" s="204"/>
      <c r="B52" s="190">
        <v>13</v>
      </c>
      <c r="C52" s="219" t="s">
        <v>715</v>
      </c>
      <c r="D52" s="189">
        <v>1</v>
      </c>
      <c r="E52" s="191" t="s">
        <v>716</v>
      </c>
      <c r="F52" s="220">
        <v>16.7</v>
      </c>
      <c r="G52" s="221" t="s">
        <v>432</v>
      </c>
      <c r="H52" s="123" t="s">
        <v>9</v>
      </c>
      <c r="I52" s="216" t="s">
        <v>728</v>
      </c>
    </row>
    <row r="53" spans="1:10" ht="230.25" hidden="1" thickBot="1" x14ac:dyDescent="0.25">
      <c r="A53" s="204"/>
      <c r="B53" s="190">
        <v>13</v>
      </c>
      <c r="C53" s="219" t="s">
        <v>715</v>
      </c>
      <c r="D53" s="189">
        <v>2</v>
      </c>
      <c r="E53" s="191" t="s">
        <v>717</v>
      </c>
      <c r="F53" s="220">
        <v>10.050000000000001</v>
      </c>
      <c r="G53" s="222" t="s">
        <v>433</v>
      </c>
      <c r="H53" s="123" t="s">
        <v>9</v>
      </c>
      <c r="I53" s="216" t="s">
        <v>728</v>
      </c>
    </row>
    <row r="54" spans="1:10" ht="230.25" hidden="1" thickBot="1" x14ac:dyDescent="0.25">
      <c r="A54" s="204"/>
      <c r="B54" s="190">
        <v>13</v>
      </c>
      <c r="C54" s="219" t="s">
        <v>715</v>
      </c>
      <c r="D54" s="189">
        <v>3</v>
      </c>
      <c r="E54" s="191" t="s">
        <v>718</v>
      </c>
      <c r="F54" s="220">
        <v>30.8</v>
      </c>
      <c r="G54" s="215" t="s">
        <v>434</v>
      </c>
      <c r="H54" s="123" t="s">
        <v>9</v>
      </c>
      <c r="I54" s="216" t="s">
        <v>728</v>
      </c>
    </row>
    <row r="55" spans="1:10" ht="243" hidden="1" thickBot="1" x14ac:dyDescent="0.25">
      <c r="A55" s="204"/>
      <c r="B55" s="206">
        <v>14</v>
      </c>
      <c r="C55" s="208" t="s">
        <v>719</v>
      </c>
      <c r="D55" s="120">
        <v>1</v>
      </c>
      <c r="E55" s="121" t="s">
        <v>720</v>
      </c>
      <c r="F55" s="220">
        <v>49.1</v>
      </c>
      <c r="G55" s="215" t="s">
        <v>721</v>
      </c>
      <c r="H55" s="159" t="s">
        <v>551</v>
      </c>
      <c r="I55" s="119"/>
    </row>
    <row r="56" spans="1:10" ht="243" hidden="1" thickBot="1" x14ac:dyDescent="0.25">
      <c r="A56" s="204"/>
      <c r="B56" s="206">
        <v>15</v>
      </c>
      <c r="C56" s="208" t="s">
        <v>722</v>
      </c>
      <c r="D56" s="120">
        <v>1</v>
      </c>
      <c r="E56" s="121" t="s">
        <v>723</v>
      </c>
      <c r="F56" s="220">
        <v>32.5</v>
      </c>
      <c r="G56" s="215" t="s">
        <v>724</v>
      </c>
      <c r="H56" s="159" t="s">
        <v>551</v>
      </c>
      <c r="I56" s="119"/>
    </row>
    <row r="57" spans="1:10" ht="268.5" thickBot="1" x14ac:dyDescent="0.25">
      <c r="A57" s="204"/>
      <c r="B57" s="206">
        <v>16</v>
      </c>
      <c r="C57" s="208" t="s">
        <v>725</v>
      </c>
      <c r="D57" s="120">
        <v>1</v>
      </c>
      <c r="E57" s="121" t="s">
        <v>726</v>
      </c>
      <c r="F57" s="220">
        <v>17</v>
      </c>
      <c r="G57" s="215" t="s">
        <v>727</v>
      </c>
      <c r="H57" s="159" t="s">
        <v>551</v>
      </c>
      <c r="I57" s="119"/>
    </row>
    <row r="58" spans="1:10" customFormat="1" ht="260.25" customHeight="1" x14ac:dyDescent="0.2">
      <c r="A58" s="343" t="s">
        <v>828</v>
      </c>
      <c r="B58" s="332">
        <v>25</v>
      </c>
      <c r="C58" s="334" t="s">
        <v>829</v>
      </c>
      <c r="D58" s="344">
        <v>1</v>
      </c>
      <c r="E58" s="345" t="s">
        <v>830</v>
      </c>
      <c r="F58" s="346">
        <v>10.6</v>
      </c>
      <c r="G58" s="347" t="s">
        <v>833</v>
      </c>
      <c r="H58" s="348"/>
      <c r="I58" s="349" t="s">
        <v>831</v>
      </c>
      <c r="J58" s="342">
        <v>44573</v>
      </c>
    </row>
    <row r="59" spans="1:10" customFormat="1" ht="260.25" customHeight="1" thickBot="1" x14ac:dyDescent="0.25">
      <c r="A59" s="432" t="s">
        <v>494</v>
      </c>
      <c r="B59" s="399">
        <v>1</v>
      </c>
      <c r="C59" s="419" t="s">
        <v>495</v>
      </c>
      <c r="D59" s="344">
        <v>1</v>
      </c>
      <c r="E59" s="345" t="s">
        <v>832</v>
      </c>
      <c r="F59" s="346">
        <v>10.7</v>
      </c>
      <c r="G59" s="347" t="s">
        <v>834</v>
      </c>
      <c r="H59" s="348"/>
      <c r="I59" s="349" t="s">
        <v>831</v>
      </c>
      <c r="J59" s="342">
        <v>44573</v>
      </c>
    </row>
    <row r="60" spans="1:10" ht="43.5" hidden="1" thickBot="1" x14ac:dyDescent="0.25">
      <c r="A60" s="447"/>
      <c r="B60" s="400"/>
      <c r="C60" s="420"/>
      <c r="D60" s="120">
        <v>2</v>
      </c>
      <c r="E60" s="121" t="s">
        <v>496</v>
      </c>
      <c r="F60" s="122">
        <v>14</v>
      </c>
      <c r="G60" s="124" t="s">
        <v>497</v>
      </c>
      <c r="H60" s="14" t="s">
        <v>15</v>
      </c>
      <c r="I60" s="119"/>
    </row>
    <row r="61" spans="1:10" ht="39" thickBot="1" x14ac:dyDescent="0.25">
      <c r="A61" s="447" t="s">
        <v>494</v>
      </c>
      <c r="B61" s="448">
        <v>2</v>
      </c>
      <c r="C61" s="419" t="s">
        <v>435</v>
      </c>
      <c r="D61" s="120">
        <v>1</v>
      </c>
      <c r="E61" s="121" t="s">
        <v>498</v>
      </c>
      <c r="F61" s="122">
        <v>3</v>
      </c>
      <c r="G61" s="126" t="s">
        <v>499</v>
      </c>
      <c r="H61" s="123" t="s">
        <v>9</v>
      </c>
      <c r="I61" s="119"/>
    </row>
    <row r="62" spans="1:10" ht="39" hidden="1" thickBot="1" x14ac:dyDescent="0.25">
      <c r="A62" s="447"/>
      <c r="B62" s="449"/>
      <c r="C62" s="429"/>
      <c r="D62" s="120">
        <v>2</v>
      </c>
      <c r="E62" s="121" t="s">
        <v>500</v>
      </c>
      <c r="F62" s="122">
        <v>2</v>
      </c>
      <c r="G62" s="126" t="s">
        <v>501</v>
      </c>
      <c r="H62" s="123" t="s">
        <v>9</v>
      </c>
      <c r="I62" s="119"/>
    </row>
    <row r="63" spans="1:10" ht="39" hidden="1" thickBot="1" x14ac:dyDescent="0.25">
      <c r="A63" s="447"/>
      <c r="B63" s="449"/>
      <c r="C63" s="429"/>
      <c r="D63" s="120">
        <v>3</v>
      </c>
      <c r="E63" s="121" t="s">
        <v>502</v>
      </c>
      <c r="F63" s="122">
        <v>6</v>
      </c>
      <c r="G63" s="126" t="s">
        <v>503</v>
      </c>
      <c r="H63" s="123" t="s">
        <v>9</v>
      </c>
      <c r="I63" s="119"/>
    </row>
    <row r="64" spans="1:10" ht="26.25" hidden="1" thickBot="1" x14ac:dyDescent="0.25">
      <c r="A64" s="447"/>
      <c r="B64" s="449"/>
      <c r="C64" s="429"/>
      <c r="D64" s="120">
        <v>4</v>
      </c>
      <c r="E64" s="121" t="s">
        <v>504</v>
      </c>
      <c r="F64" s="122">
        <v>1</v>
      </c>
      <c r="G64" s="126" t="s">
        <v>505</v>
      </c>
      <c r="H64" s="123" t="s">
        <v>9</v>
      </c>
      <c r="I64" s="119"/>
    </row>
    <row r="65" spans="1:10" ht="39" hidden="1" thickBot="1" x14ac:dyDescent="0.25">
      <c r="A65" s="447"/>
      <c r="B65" s="449"/>
      <c r="C65" s="429"/>
      <c r="D65" s="128">
        <v>5</v>
      </c>
      <c r="E65" s="129" t="s">
        <v>506</v>
      </c>
      <c r="F65" s="122">
        <v>1</v>
      </c>
      <c r="G65" s="126" t="s">
        <v>507</v>
      </c>
      <c r="H65" s="123" t="s">
        <v>9</v>
      </c>
      <c r="I65" s="119"/>
    </row>
    <row r="66" spans="1:10" ht="115.5" hidden="1" thickBot="1" x14ac:dyDescent="0.25">
      <c r="A66" s="447"/>
      <c r="B66" s="449"/>
      <c r="C66" s="429"/>
      <c r="D66" s="128">
        <v>6</v>
      </c>
      <c r="E66" s="129" t="s">
        <v>508</v>
      </c>
      <c r="F66" s="122">
        <v>11.4</v>
      </c>
      <c r="G66" s="126" t="s">
        <v>509</v>
      </c>
      <c r="H66" s="223" t="s">
        <v>729</v>
      </c>
      <c r="I66" s="119"/>
    </row>
    <row r="67" spans="1:10" ht="128.25" hidden="1" thickBot="1" x14ac:dyDescent="0.25">
      <c r="A67" s="447"/>
      <c r="B67" s="449"/>
      <c r="C67" s="429"/>
      <c r="D67" s="274">
        <v>7</v>
      </c>
      <c r="E67" s="275" t="s">
        <v>510</v>
      </c>
      <c r="F67" s="243">
        <v>9.6999999999999993</v>
      </c>
      <c r="G67" s="260" t="s">
        <v>767</v>
      </c>
      <c r="H67" s="261" t="s">
        <v>9</v>
      </c>
      <c r="I67" s="119"/>
      <c r="J67" s="262">
        <v>44558</v>
      </c>
    </row>
    <row r="68" spans="1:10" ht="115.5" hidden="1" thickBot="1" x14ac:dyDescent="0.25">
      <c r="A68" s="433"/>
      <c r="B68" s="450"/>
      <c r="C68" s="420"/>
      <c r="D68" s="128">
        <v>8</v>
      </c>
      <c r="E68" s="275" t="s">
        <v>511</v>
      </c>
      <c r="F68" s="243">
        <v>10.4</v>
      </c>
      <c r="G68" s="260" t="s">
        <v>768</v>
      </c>
      <c r="H68" s="261" t="s">
        <v>9</v>
      </c>
      <c r="I68" s="119"/>
      <c r="J68" s="262">
        <v>44558</v>
      </c>
    </row>
    <row r="69" spans="1:10" ht="114" customHeight="1" thickBot="1" x14ac:dyDescent="0.25">
      <c r="A69" s="432" t="s">
        <v>494</v>
      </c>
      <c r="B69" s="399">
        <v>3</v>
      </c>
      <c r="C69" s="419" t="s">
        <v>512</v>
      </c>
      <c r="D69" s="120">
        <v>1</v>
      </c>
      <c r="E69" s="121" t="s">
        <v>513</v>
      </c>
      <c r="F69" s="122">
        <v>26.8</v>
      </c>
      <c r="G69" s="124" t="s">
        <v>514</v>
      </c>
      <c r="H69" s="14" t="s">
        <v>15</v>
      </c>
      <c r="I69" s="119"/>
    </row>
    <row r="70" spans="1:10" ht="102.75" hidden="1" thickBot="1" x14ac:dyDescent="0.25">
      <c r="A70" s="433"/>
      <c r="B70" s="400"/>
      <c r="C70" s="420"/>
      <c r="D70" s="120">
        <v>2</v>
      </c>
      <c r="E70" s="121" t="s">
        <v>515</v>
      </c>
      <c r="F70" s="122">
        <v>12.6</v>
      </c>
      <c r="G70" s="125" t="s">
        <v>516</v>
      </c>
      <c r="H70" s="14" t="s">
        <v>15</v>
      </c>
      <c r="I70" s="119"/>
    </row>
    <row r="71" spans="1:10" ht="171.75" thickBot="1" x14ac:dyDescent="0.25">
      <c r="A71" s="432" t="s">
        <v>494</v>
      </c>
      <c r="B71" s="399">
        <v>4</v>
      </c>
      <c r="C71" s="419" t="s">
        <v>517</v>
      </c>
      <c r="D71" s="120">
        <v>1</v>
      </c>
      <c r="E71" s="241" t="s">
        <v>827</v>
      </c>
      <c r="F71" s="243">
        <v>70</v>
      </c>
      <c r="G71" s="244" t="s">
        <v>826</v>
      </c>
      <c r="H71" s="261" t="s">
        <v>825</v>
      </c>
      <c r="I71" s="262">
        <v>44558</v>
      </c>
    </row>
    <row r="72" spans="1:10" ht="171.75" hidden="1" thickBot="1" x14ac:dyDescent="0.25">
      <c r="A72" s="433"/>
      <c r="B72" s="411"/>
      <c r="C72" s="420"/>
      <c r="D72" s="120">
        <v>2</v>
      </c>
      <c r="E72" s="121" t="s">
        <v>518</v>
      </c>
      <c r="F72" s="122">
        <v>7.1</v>
      </c>
      <c r="G72" s="132" t="s">
        <v>519</v>
      </c>
      <c r="H72" s="123" t="s">
        <v>9</v>
      </c>
      <c r="I72" s="119"/>
    </row>
    <row r="73" spans="1:10" ht="143.25" thickBot="1" x14ac:dyDescent="0.25">
      <c r="A73" s="432" t="s">
        <v>494</v>
      </c>
      <c r="B73" s="434">
        <v>5</v>
      </c>
      <c r="C73" s="401" t="s">
        <v>520</v>
      </c>
      <c r="D73" s="120">
        <v>1</v>
      </c>
      <c r="E73" s="121" t="s">
        <v>521</v>
      </c>
      <c r="F73" s="122">
        <v>10.7</v>
      </c>
      <c r="G73" s="126" t="s">
        <v>522</v>
      </c>
      <c r="H73" s="123" t="s">
        <v>9</v>
      </c>
      <c r="I73" s="119"/>
    </row>
    <row r="74" spans="1:10" ht="159" hidden="1" thickBot="1" x14ac:dyDescent="0.25">
      <c r="A74" s="433"/>
      <c r="B74" s="435"/>
      <c r="C74" s="402"/>
      <c r="D74" s="120">
        <v>2</v>
      </c>
      <c r="E74" s="121" t="s">
        <v>523</v>
      </c>
      <c r="F74" s="122">
        <v>23</v>
      </c>
      <c r="G74" s="126" t="s">
        <v>524</v>
      </c>
      <c r="H74" s="123" t="s">
        <v>9</v>
      </c>
      <c r="I74" s="119"/>
    </row>
    <row r="75" spans="1:10" ht="186.75" customHeight="1" thickBot="1" x14ac:dyDescent="0.25">
      <c r="A75" s="151" t="s">
        <v>494</v>
      </c>
      <c r="B75" s="434">
        <v>6</v>
      </c>
      <c r="C75" s="401" t="s">
        <v>525</v>
      </c>
      <c r="D75" s="120">
        <v>1</v>
      </c>
      <c r="E75" s="121" t="s">
        <v>526</v>
      </c>
      <c r="F75" s="122">
        <v>25.5</v>
      </c>
      <c r="G75" s="126" t="s">
        <v>527</v>
      </c>
      <c r="H75" s="123" t="s">
        <v>9</v>
      </c>
      <c r="I75" s="119"/>
    </row>
    <row r="76" spans="1:10" ht="167.25" customHeight="1" thickBot="1" x14ac:dyDescent="0.25">
      <c r="A76" s="151" t="s">
        <v>494</v>
      </c>
      <c r="B76" s="436"/>
      <c r="C76" s="412"/>
      <c r="D76" s="120">
        <v>2</v>
      </c>
      <c r="E76" s="121" t="s">
        <v>528</v>
      </c>
      <c r="F76" s="122">
        <v>20</v>
      </c>
      <c r="G76" s="125" t="s">
        <v>529</v>
      </c>
      <c r="H76" s="131" t="s">
        <v>462</v>
      </c>
      <c r="I76" s="119"/>
    </row>
    <row r="77" spans="1:10" ht="167.25" customHeight="1" thickBot="1" x14ac:dyDescent="0.25">
      <c r="A77" s="151" t="s">
        <v>494</v>
      </c>
      <c r="B77" s="435"/>
      <c r="C77" s="402"/>
      <c r="D77" s="120">
        <v>3</v>
      </c>
      <c r="E77" s="121" t="s">
        <v>530</v>
      </c>
      <c r="F77" s="122">
        <v>5</v>
      </c>
      <c r="G77" s="132" t="s">
        <v>531</v>
      </c>
      <c r="H77" s="123" t="s">
        <v>9</v>
      </c>
      <c r="I77" s="119"/>
    </row>
    <row r="78" spans="1:10" ht="279" customHeight="1" thickBot="1" x14ac:dyDescent="0.25">
      <c r="A78" s="91" t="s">
        <v>494</v>
      </c>
      <c r="B78" s="120">
        <v>7</v>
      </c>
      <c r="C78" s="135" t="s">
        <v>532</v>
      </c>
      <c r="D78" s="120">
        <v>1</v>
      </c>
      <c r="E78" s="121" t="s">
        <v>533</v>
      </c>
      <c r="F78" s="122">
        <v>10.7</v>
      </c>
      <c r="G78" s="152" t="s">
        <v>534</v>
      </c>
      <c r="H78" s="123" t="s">
        <v>9</v>
      </c>
      <c r="I78" s="119"/>
    </row>
    <row r="79" spans="1:10" s="155" customFormat="1" ht="327.75" customHeight="1" thickBot="1" x14ac:dyDescent="0.25">
      <c r="A79" s="91" t="s">
        <v>494</v>
      </c>
      <c r="B79" s="120">
        <v>7</v>
      </c>
      <c r="C79" s="153" t="s">
        <v>535</v>
      </c>
      <c r="D79" s="120">
        <v>2</v>
      </c>
      <c r="E79" s="121" t="s">
        <v>536</v>
      </c>
      <c r="F79" s="122">
        <v>10.3</v>
      </c>
      <c r="G79" s="125" t="s">
        <v>537</v>
      </c>
      <c r="H79" s="123" t="s">
        <v>9</v>
      </c>
      <c r="I79" s="154"/>
    </row>
    <row r="80" spans="1:10" s="155" customFormat="1" ht="327.75" customHeight="1" thickBot="1" x14ac:dyDescent="0.25">
      <c r="A80" s="91" t="s">
        <v>494</v>
      </c>
      <c r="B80" s="120">
        <v>7</v>
      </c>
      <c r="C80" s="153" t="s">
        <v>535</v>
      </c>
      <c r="D80" s="120">
        <v>3</v>
      </c>
      <c r="E80" s="121" t="s">
        <v>538</v>
      </c>
      <c r="F80" s="122">
        <v>10.3</v>
      </c>
      <c r="G80" s="156" t="s">
        <v>539</v>
      </c>
      <c r="H80" s="123" t="s">
        <v>9</v>
      </c>
      <c r="I80" s="154"/>
    </row>
    <row r="81" spans="1:10" ht="152.25" customHeight="1" thickBot="1" x14ac:dyDescent="0.25">
      <c r="A81" s="157" t="s">
        <v>494</v>
      </c>
      <c r="B81" s="405">
        <v>8</v>
      </c>
      <c r="C81" s="407" t="s">
        <v>540</v>
      </c>
      <c r="D81" s="137">
        <v>1</v>
      </c>
      <c r="E81" s="158" t="s">
        <v>541</v>
      </c>
      <c r="F81" s="139">
        <v>10</v>
      </c>
      <c r="G81" s="126" t="s">
        <v>542</v>
      </c>
      <c r="H81" s="131" t="s">
        <v>462</v>
      </c>
      <c r="I81" s="119"/>
    </row>
    <row r="82" spans="1:10" ht="121.5" customHeight="1" thickBot="1" x14ac:dyDescent="0.25">
      <c r="A82" s="270" t="s">
        <v>494</v>
      </c>
      <c r="B82" s="425"/>
      <c r="C82" s="430"/>
      <c r="D82" s="271">
        <v>2</v>
      </c>
      <c r="E82" s="272" t="s">
        <v>766</v>
      </c>
      <c r="F82" s="265">
        <v>10</v>
      </c>
      <c r="G82" s="273" t="s">
        <v>765</v>
      </c>
      <c r="H82" s="266" t="s">
        <v>9</v>
      </c>
      <c r="I82" s="267"/>
      <c r="J82" s="262">
        <v>44558</v>
      </c>
    </row>
    <row r="83" spans="1:10" ht="156" customHeight="1" thickBot="1" x14ac:dyDescent="0.25">
      <c r="A83" s="270" t="s">
        <v>494</v>
      </c>
      <c r="B83" s="425"/>
      <c r="C83" s="430"/>
      <c r="D83" s="271">
        <v>3</v>
      </c>
      <c r="E83" s="272" t="s">
        <v>763</v>
      </c>
      <c r="F83" s="265">
        <v>15.6</v>
      </c>
      <c r="G83" s="273" t="s">
        <v>764</v>
      </c>
      <c r="H83" s="266" t="s">
        <v>9</v>
      </c>
      <c r="I83" s="267" t="s">
        <v>770</v>
      </c>
      <c r="J83" s="268">
        <v>44558</v>
      </c>
    </row>
    <row r="84" spans="1:10" ht="156" customHeight="1" thickBot="1" x14ac:dyDescent="0.25">
      <c r="A84" s="157" t="s">
        <v>494</v>
      </c>
      <c r="B84" s="409"/>
      <c r="C84" s="431"/>
      <c r="D84" s="263">
        <v>4</v>
      </c>
      <c r="E84" s="264" t="s">
        <v>543</v>
      </c>
      <c r="F84" s="265">
        <v>12.65</v>
      </c>
      <c r="G84" s="269" t="s">
        <v>762</v>
      </c>
      <c r="H84" s="266" t="s">
        <v>9</v>
      </c>
      <c r="I84" s="267"/>
      <c r="J84" s="268">
        <v>44558</v>
      </c>
    </row>
    <row r="85" spans="1:10" ht="162" customHeight="1" thickBot="1" x14ac:dyDescent="0.25">
      <c r="A85" s="157" t="s">
        <v>494</v>
      </c>
      <c r="B85" s="405">
        <v>9</v>
      </c>
      <c r="C85" s="407" t="s">
        <v>544</v>
      </c>
      <c r="D85" s="141">
        <v>1</v>
      </c>
      <c r="E85" s="146" t="s">
        <v>545</v>
      </c>
      <c r="F85" s="139">
        <v>16.600000000000001</v>
      </c>
      <c r="G85" s="143" t="s">
        <v>546</v>
      </c>
      <c r="H85" s="123" t="s">
        <v>9</v>
      </c>
      <c r="I85" s="119"/>
    </row>
    <row r="86" spans="1:10" ht="167.25" customHeight="1" thickBot="1" x14ac:dyDescent="0.25">
      <c r="A86" s="157" t="s">
        <v>494</v>
      </c>
      <c r="B86" s="406"/>
      <c r="C86" s="408"/>
      <c r="D86" s="141">
        <v>2</v>
      </c>
      <c r="E86" s="146" t="s">
        <v>547</v>
      </c>
      <c r="F86" s="139">
        <v>10.3</v>
      </c>
      <c r="G86" s="125" t="s">
        <v>548</v>
      </c>
      <c r="H86" s="123" t="s">
        <v>9</v>
      </c>
      <c r="I86" s="119"/>
    </row>
    <row r="87" spans="1:10" ht="159.75" customHeight="1" thickBot="1" x14ac:dyDescent="0.25">
      <c r="A87" s="157" t="s">
        <v>494</v>
      </c>
      <c r="B87" s="406"/>
      <c r="C87" s="408"/>
      <c r="D87" s="141">
        <v>3</v>
      </c>
      <c r="E87" s="146" t="s">
        <v>549</v>
      </c>
      <c r="F87" s="139">
        <v>11.6</v>
      </c>
      <c r="G87" s="143" t="s">
        <v>550</v>
      </c>
      <c r="H87" s="123" t="s">
        <v>9</v>
      </c>
      <c r="I87" s="119"/>
    </row>
    <row r="88" spans="1:10" ht="162.75" customHeight="1" thickBot="1" x14ac:dyDescent="0.25">
      <c r="A88" s="157" t="s">
        <v>494</v>
      </c>
      <c r="B88" s="406"/>
      <c r="C88" s="408"/>
      <c r="D88" s="141">
        <v>4</v>
      </c>
      <c r="E88" s="146" t="s">
        <v>552</v>
      </c>
      <c r="F88" s="139">
        <v>16</v>
      </c>
      <c r="G88" s="143" t="s">
        <v>553</v>
      </c>
      <c r="H88" s="123" t="s">
        <v>9</v>
      </c>
      <c r="I88" s="119"/>
    </row>
    <row r="89" spans="1:10" ht="153" customHeight="1" thickBot="1" x14ac:dyDescent="0.25">
      <c r="A89" s="157" t="s">
        <v>494</v>
      </c>
      <c r="B89" s="406"/>
      <c r="C89" s="408"/>
      <c r="D89" s="141">
        <v>5</v>
      </c>
      <c r="E89" s="146" t="s">
        <v>554</v>
      </c>
      <c r="F89" s="139">
        <v>21.9</v>
      </c>
      <c r="G89" s="143" t="s">
        <v>555</v>
      </c>
      <c r="H89" s="123" t="s">
        <v>9</v>
      </c>
      <c r="I89" s="119"/>
    </row>
    <row r="90" spans="1:10" ht="153" customHeight="1" thickBot="1" x14ac:dyDescent="0.25">
      <c r="A90" s="157" t="s">
        <v>494</v>
      </c>
      <c r="B90" s="406"/>
      <c r="C90" s="410"/>
      <c r="D90" s="92">
        <v>6</v>
      </c>
      <c r="E90" s="93" t="s">
        <v>556</v>
      </c>
      <c r="F90" s="160">
        <v>10.8</v>
      </c>
      <c r="G90" s="161" t="s">
        <v>557</v>
      </c>
      <c r="H90" s="123" t="s">
        <v>9</v>
      </c>
      <c r="I90" s="119"/>
    </row>
    <row r="91" spans="1:10" ht="153" customHeight="1" thickBot="1" x14ac:dyDescent="0.25">
      <c r="A91" s="157" t="s">
        <v>494</v>
      </c>
      <c r="B91" s="406"/>
      <c r="C91" s="407" t="s">
        <v>677</v>
      </c>
      <c r="D91" s="92">
        <v>7</v>
      </c>
      <c r="E91" s="93" t="s">
        <v>678</v>
      </c>
      <c r="F91" s="160">
        <v>10.5</v>
      </c>
      <c r="G91" s="161" t="s">
        <v>679</v>
      </c>
      <c r="H91" s="123" t="s">
        <v>9</v>
      </c>
      <c r="I91" s="119"/>
    </row>
    <row r="92" spans="1:10" ht="153" customHeight="1" thickBot="1" x14ac:dyDescent="0.25">
      <c r="A92" s="157" t="s">
        <v>494</v>
      </c>
      <c r="B92" s="409"/>
      <c r="C92" s="410"/>
      <c r="D92" s="92">
        <v>8</v>
      </c>
      <c r="E92" s="93" t="s">
        <v>680</v>
      </c>
      <c r="F92" s="160">
        <v>10.199999999999999</v>
      </c>
      <c r="G92" s="161" t="s">
        <v>681</v>
      </c>
      <c r="H92" s="123" t="s">
        <v>9</v>
      </c>
      <c r="I92" s="119"/>
    </row>
    <row r="93" spans="1:10" ht="209.25" customHeight="1" thickBot="1" x14ac:dyDescent="0.25">
      <c r="A93" s="157" t="s">
        <v>494</v>
      </c>
      <c r="B93" s="144">
        <v>10</v>
      </c>
      <c r="C93" s="145" t="s">
        <v>558</v>
      </c>
      <c r="D93" s="141">
        <v>1</v>
      </c>
      <c r="E93" s="146" t="s">
        <v>813</v>
      </c>
      <c r="F93" s="139">
        <v>25</v>
      </c>
      <c r="G93" s="124" t="s">
        <v>814</v>
      </c>
      <c r="H93" s="123" t="s">
        <v>815</v>
      </c>
      <c r="I93" s="331">
        <v>43599</v>
      </c>
      <c r="J93" s="296">
        <v>44576</v>
      </c>
    </row>
    <row r="94" spans="1:10" ht="281.25" customHeight="1" thickBot="1" x14ac:dyDescent="0.25">
      <c r="A94" s="157" t="s">
        <v>494</v>
      </c>
      <c r="B94" s="144">
        <v>11</v>
      </c>
      <c r="C94" s="145" t="s">
        <v>559</v>
      </c>
      <c r="D94" s="141">
        <v>1</v>
      </c>
      <c r="E94" s="146" t="s">
        <v>560</v>
      </c>
      <c r="F94" s="139">
        <v>20</v>
      </c>
      <c r="G94" s="124" t="s">
        <v>816</v>
      </c>
      <c r="H94" s="123" t="s">
        <v>9</v>
      </c>
      <c r="I94" s="331">
        <v>43599</v>
      </c>
      <c r="J94" s="296"/>
    </row>
    <row r="95" spans="1:10" s="288" customFormat="1" ht="228.75" thickBot="1" x14ac:dyDescent="0.25">
      <c r="A95" s="421" t="s">
        <v>494</v>
      </c>
      <c r="B95" s="424">
        <v>12</v>
      </c>
      <c r="C95" s="427" t="s">
        <v>771</v>
      </c>
      <c r="D95" s="289">
        <v>1</v>
      </c>
      <c r="E95" s="290" t="s">
        <v>772</v>
      </c>
      <c r="F95" s="291">
        <v>27.2</v>
      </c>
      <c r="G95" s="292" t="s">
        <v>561</v>
      </c>
      <c r="H95" s="293" t="s">
        <v>9</v>
      </c>
      <c r="I95" s="283"/>
      <c r="J95" s="284"/>
    </row>
    <row r="96" spans="1:10" s="288" customFormat="1" ht="228.75" hidden="1" thickBot="1" x14ac:dyDescent="0.25">
      <c r="A96" s="422"/>
      <c r="B96" s="425"/>
      <c r="C96" s="442"/>
      <c r="D96" s="263">
        <v>2</v>
      </c>
      <c r="E96" s="104" t="s">
        <v>562</v>
      </c>
      <c r="F96" s="162">
        <v>31.9</v>
      </c>
      <c r="G96" s="125" t="s">
        <v>563</v>
      </c>
      <c r="H96" s="123" t="s">
        <v>9</v>
      </c>
      <c r="I96" s="283"/>
      <c r="J96" s="284"/>
    </row>
    <row r="97" spans="1:10" s="288" customFormat="1" ht="228.75" hidden="1" thickBot="1" x14ac:dyDescent="0.25">
      <c r="A97" s="422"/>
      <c r="B97" s="425"/>
      <c r="C97" s="442"/>
      <c r="D97" s="263">
        <v>3</v>
      </c>
      <c r="E97" s="104" t="s">
        <v>564</v>
      </c>
      <c r="F97" s="162">
        <v>30.725000000000001</v>
      </c>
      <c r="G97" s="125" t="s">
        <v>565</v>
      </c>
      <c r="H97" s="123" t="s">
        <v>9</v>
      </c>
      <c r="I97" s="283"/>
    </row>
    <row r="98" spans="1:10" s="288" customFormat="1" ht="231.75" hidden="1" thickBot="1" x14ac:dyDescent="0.25">
      <c r="A98" s="422"/>
      <c r="B98" s="425"/>
      <c r="C98" s="443"/>
      <c r="D98" s="263">
        <v>4</v>
      </c>
      <c r="E98" s="290" t="s">
        <v>566</v>
      </c>
      <c r="F98" s="291">
        <v>99.91</v>
      </c>
      <c r="G98" s="292" t="s">
        <v>567</v>
      </c>
      <c r="H98" s="293" t="s">
        <v>9</v>
      </c>
      <c r="I98" s="295"/>
      <c r="J98" s="284"/>
    </row>
    <row r="99" spans="1:10" s="288" customFormat="1" ht="267.75" hidden="1" thickBot="1" x14ac:dyDescent="0.25">
      <c r="A99" s="422"/>
      <c r="B99" s="425"/>
      <c r="C99" s="427" t="s">
        <v>773</v>
      </c>
      <c r="D99" s="289">
        <v>5</v>
      </c>
      <c r="E99" s="290" t="s">
        <v>568</v>
      </c>
      <c r="F99" s="291">
        <v>49.97</v>
      </c>
      <c r="G99" s="292" t="s">
        <v>569</v>
      </c>
      <c r="H99" s="293" t="s">
        <v>9</v>
      </c>
      <c r="I99" s="295"/>
      <c r="J99" s="284"/>
    </row>
    <row r="100" spans="1:10" s="288" customFormat="1" ht="207.75" hidden="1" thickBot="1" x14ac:dyDescent="0.25">
      <c r="A100" s="422"/>
      <c r="B100" s="425"/>
      <c r="C100" s="428"/>
      <c r="D100" s="289">
        <v>6</v>
      </c>
      <c r="E100" s="290" t="s">
        <v>570</v>
      </c>
      <c r="F100" s="291">
        <v>30</v>
      </c>
      <c r="G100" s="292" t="s">
        <v>571</v>
      </c>
      <c r="H100" s="293" t="s">
        <v>9</v>
      </c>
      <c r="I100" s="295"/>
      <c r="J100" s="284"/>
    </row>
    <row r="101" spans="1:10" s="288" customFormat="1" ht="360.75" hidden="1" thickBot="1" x14ac:dyDescent="0.25">
      <c r="A101" s="423"/>
      <c r="B101" s="426"/>
      <c r="C101" s="294" t="s">
        <v>771</v>
      </c>
      <c r="D101" s="289">
        <v>7</v>
      </c>
      <c r="E101" s="290" t="s">
        <v>572</v>
      </c>
      <c r="F101" s="291">
        <v>41.3</v>
      </c>
      <c r="G101" s="292" t="s">
        <v>573</v>
      </c>
      <c r="H101" s="293" t="s">
        <v>9</v>
      </c>
      <c r="I101" s="283"/>
      <c r="J101" s="284">
        <v>44570</v>
      </c>
    </row>
    <row r="102" spans="1:10" s="155" customFormat="1" ht="339" customHeight="1" thickBot="1" x14ac:dyDescent="0.25">
      <c r="A102" s="224" t="s">
        <v>733</v>
      </c>
      <c r="B102" s="96">
        <v>13</v>
      </c>
      <c r="C102" s="203" t="s">
        <v>730</v>
      </c>
      <c r="D102" s="96">
        <v>1</v>
      </c>
      <c r="E102" s="191" t="s">
        <v>731</v>
      </c>
      <c r="F102" s="211">
        <v>17</v>
      </c>
      <c r="G102" s="225" t="s">
        <v>732</v>
      </c>
      <c r="H102" s="159" t="s">
        <v>551</v>
      </c>
      <c r="I102" s="163"/>
    </row>
    <row r="103" spans="1:10" s="155" customFormat="1" ht="339" customHeight="1" thickBot="1" x14ac:dyDescent="0.25">
      <c r="A103" s="276" t="s">
        <v>733</v>
      </c>
      <c r="B103" s="277">
        <v>14</v>
      </c>
      <c r="C103" s="278" t="s">
        <v>682</v>
      </c>
      <c r="D103" s="279">
        <v>1</v>
      </c>
      <c r="E103" s="280" t="s">
        <v>683</v>
      </c>
      <c r="F103" s="281">
        <v>13.2</v>
      </c>
      <c r="G103" s="282" t="s">
        <v>769</v>
      </c>
      <c r="H103" s="266" t="s">
        <v>9</v>
      </c>
      <c r="I103" s="283"/>
      <c r="J103" s="284">
        <v>44557</v>
      </c>
    </row>
    <row r="104" spans="1:10" s="155" customFormat="1" ht="339" customHeight="1" x14ac:dyDescent="0.2">
      <c r="A104" s="242" t="s">
        <v>733</v>
      </c>
      <c r="B104" s="240"/>
      <c r="C104" s="239" t="s">
        <v>753</v>
      </c>
      <c r="D104" s="240"/>
      <c r="E104" s="241" t="s">
        <v>754</v>
      </c>
      <c r="F104" s="243">
        <v>20</v>
      </c>
      <c r="G104" s="244" t="s">
        <v>755</v>
      </c>
      <c r="H104" s="245" t="s">
        <v>551</v>
      </c>
      <c r="I104" s="246">
        <v>44525</v>
      </c>
    </row>
    <row r="105" spans="1:10" s="259" customFormat="1" ht="312" customHeight="1" x14ac:dyDescent="0.2">
      <c r="A105" s="247" t="s">
        <v>494</v>
      </c>
      <c r="B105" s="248">
        <v>1</v>
      </c>
      <c r="C105" s="249" t="s">
        <v>758</v>
      </c>
      <c r="D105" s="250">
        <v>1</v>
      </c>
      <c r="E105" s="251" t="s">
        <v>759</v>
      </c>
      <c r="F105" s="252">
        <v>18.600000000000001</v>
      </c>
      <c r="G105" s="253" t="s">
        <v>761</v>
      </c>
      <c r="H105" s="254"/>
      <c r="I105" s="255" t="s">
        <v>551</v>
      </c>
      <c r="J105" s="258">
        <v>44547</v>
      </c>
    </row>
    <row r="106" spans="1:10" s="257" customFormat="1" ht="340.5" customHeight="1" x14ac:dyDescent="0.2">
      <c r="A106" s="247" t="s">
        <v>494</v>
      </c>
      <c r="B106" s="248">
        <v>1</v>
      </c>
      <c r="C106" s="249" t="s">
        <v>756</v>
      </c>
      <c r="D106" s="250">
        <v>2</v>
      </c>
      <c r="E106" s="251" t="s">
        <v>757</v>
      </c>
      <c r="F106" s="252">
        <v>15</v>
      </c>
      <c r="G106" s="253" t="s">
        <v>760</v>
      </c>
      <c r="H106" s="254"/>
      <c r="I106" s="255" t="s">
        <v>551</v>
      </c>
      <c r="J106" s="256">
        <v>44547</v>
      </c>
    </row>
    <row r="107" spans="1:10" customFormat="1" ht="336" customHeight="1" x14ac:dyDescent="0.2">
      <c r="A107" s="333" t="s">
        <v>494</v>
      </c>
      <c r="B107" s="190">
        <v>1</v>
      </c>
      <c r="C107" s="334" t="s">
        <v>817</v>
      </c>
      <c r="D107" s="335">
        <v>1</v>
      </c>
      <c r="E107" s="336" t="s">
        <v>818</v>
      </c>
      <c r="F107" s="337">
        <v>10</v>
      </c>
      <c r="G107" s="338" t="s">
        <v>822</v>
      </c>
      <c r="H107" s="339"/>
      <c r="I107" s="340" t="s">
        <v>9</v>
      </c>
      <c r="J107" s="342">
        <v>44574</v>
      </c>
    </row>
    <row r="108" spans="1:10" customFormat="1" ht="242.25" x14ac:dyDescent="0.2">
      <c r="A108" s="333" t="s">
        <v>494</v>
      </c>
      <c r="B108" s="190">
        <v>1</v>
      </c>
      <c r="C108" s="334" t="s">
        <v>820</v>
      </c>
      <c r="D108" s="335">
        <v>1</v>
      </c>
      <c r="E108" s="336" t="s">
        <v>821</v>
      </c>
      <c r="F108" s="341">
        <v>11.6</v>
      </c>
      <c r="G108" s="338" t="s">
        <v>823</v>
      </c>
      <c r="H108" s="339"/>
      <c r="I108" s="340" t="s">
        <v>9</v>
      </c>
      <c r="J108" s="342">
        <v>44574</v>
      </c>
    </row>
    <row r="109" spans="1:10" customFormat="1" ht="339" customHeight="1" x14ac:dyDescent="0.2">
      <c r="A109" s="333" t="s">
        <v>494</v>
      </c>
      <c r="B109" s="190">
        <v>1</v>
      </c>
      <c r="C109" s="334" t="s">
        <v>817</v>
      </c>
      <c r="D109" s="335">
        <v>1</v>
      </c>
      <c r="E109" s="336" t="s">
        <v>819</v>
      </c>
      <c r="F109" s="337">
        <v>10.5</v>
      </c>
      <c r="G109" s="338" t="s">
        <v>824</v>
      </c>
      <c r="H109" s="339"/>
      <c r="I109" s="340" t="s">
        <v>9</v>
      </c>
      <c r="J109" s="342">
        <v>44574</v>
      </c>
    </row>
    <row r="110" spans="1:10" ht="142.5" hidden="1" customHeight="1" thickBot="1" x14ac:dyDescent="0.25">
      <c r="A110" s="226" t="s">
        <v>734</v>
      </c>
      <c r="B110" s="414">
        <v>1</v>
      </c>
      <c r="C110" s="419" t="s">
        <v>574</v>
      </c>
      <c r="D110" s="120">
        <v>1</v>
      </c>
      <c r="E110" s="121" t="s">
        <v>575</v>
      </c>
      <c r="F110" s="122">
        <v>2.2999999999999998</v>
      </c>
      <c r="G110" s="122" t="s">
        <v>576</v>
      </c>
      <c r="H110" s="14" t="s">
        <v>15</v>
      </c>
      <c r="I110" s="119"/>
    </row>
    <row r="111" spans="1:10" ht="142.5" hidden="1" customHeight="1" thickBot="1" x14ac:dyDescent="0.25">
      <c r="A111" s="226"/>
      <c r="B111" s="414"/>
      <c r="C111" s="429"/>
      <c r="D111" s="120">
        <v>2</v>
      </c>
      <c r="E111" s="121" t="s">
        <v>577</v>
      </c>
      <c r="F111" s="122">
        <v>31.6</v>
      </c>
      <c r="G111" s="124" t="s">
        <v>578</v>
      </c>
      <c r="H111" s="123" t="s">
        <v>9</v>
      </c>
      <c r="I111" s="119"/>
    </row>
    <row r="112" spans="1:10" ht="178.5" hidden="1" customHeight="1" thickBot="1" x14ac:dyDescent="0.25">
      <c r="A112" s="226" t="s">
        <v>734</v>
      </c>
      <c r="B112" s="414"/>
      <c r="C112" s="420"/>
      <c r="D112" s="120">
        <v>3</v>
      </c>
      <c r="E112" s="121" t="s">
        <v>751</v>
      </c>
      <c r="F112" s="148">
        <v>18.25</v>
      </c>
      <c r="G112" s="125" t="s">
        <v>752</v>
      </c>
      <c r="H112" s="123" t="s">
        <v>9</v>
      </c>
      <c r="I112" s="119"/>
    </row>
    <row r="113" spans="1:9" ht="389.25" hidden="1" customHeight="1" thickBot="1" x14ac:dyDescent="0.25">
      <c r="A113" s="226" t="s">
        <v>734</v>
      </c>
      <c r="B113" s="164">
        <v>2</v>
      </c>
      <c r="C113" s="165" t="s">
        <v>435</v>
      </c>
      <c r="D113" s="120">
        <v>1</v>
      </c>
      <c r="E113" s="121" t="s">
        <v>579</v>
      </c>
      <c r="F113" s="122">
        <v>11.6</v>
      </c>
      <c r="G113" s="124" t="s">
        <v>580</v>
      </c>
      <c r="H113" s="123" t="s">
        <v>9</v>
      </c>
      <c r="I113" s="119"/>
    </row>
    <row r="114" spans="1:9" ht="339" hidden="1" customHeight="1" thickBot="1" x14ac:dyDescent="0.25">
      <c r="A114" s="166" t="s">
        <v>7</v>
      </c>
      <c r="B114" s="205">
        <v>3</v>
      </c>
      <c r="C114" s="207" t="s">
        <v>581</v>
      </c>
      <c r="D114" s="120">
        <v>1</v>
      </c>
      <c r="E114" s="121" t="s">
        <v>582</v>
      </c>
      <c r="F114" s="122">
        <v>10</v>
      </c>
      <c r="G114" s="125" t="s">
        <v>583</v>
      </c>
      <c r="H114" s="14" t="s">
        <v>15</v>
      </c>
      <c r="I114" s="119"/>
    </row>
    <row r="115" spans="1:9" ht="262.5" hidden="1" customHeight="1" thickBot="1" x14ac:dyDescent="0.25">
      <c r="A115" s="166" t="s">
        <v>7</v>
      </c>
      <c r="B115" s="164">
        <v>4</v>
      </c>
      <c r="C115" s="135" t="s">
        <v>584</v>
      </c>
      <c r="D115" s="120">
        <v>1</v>
      </c>
      <c r="E115" s="121" t="s">
        <v>585</v>
      </c>
      <c r="F115" s="122">
        <v>10.4</v>
      </c>
      <c r="G115" s="125" t="s">
        <v>586</v>
      </c>
      <c r="H115" s="14" t="s">
        <v>15</v>
      </c>
      <c r="I115" s="119"/>
    </row>
    <row r="116" spans="1:9" ht="218.25" hidden="1" customHeight="1" thickBot="1" x14ac:dyDescent="0.25">
      <c r="A116" s="166" t="s">
        <v>7</v>
      </c>
      <c r="B116" s="399">
        <v>5</v>
      </c>
      <c r="C116" s="401" t="s">
        <v>468</v>
      </c>
      <c r="D116" s="120">
        <v>1</v>
      </c>
      <c r="E116" s="121" t="s">
        <v>587</v>
      </c>
      <c r="F116" s="122">
        <v>12.22</v>
      </c>
      <c r="G116" s="125" t="s">
        <v>588</v>
      </c>
      <c r="H116" s="123" t="s">
        <v>9</v>
      </c>
      <c r="I116" s="119"/>
    </row>
    <row r="117" spans="1:9" ht="218.25" hidden="1" customHeight="1" thickBot="1" x14ac:dyDescent="0.25">
      <c r="A117" s="166" t="s">
        <v>7</v>
      </c>
      <c r="B117" s="411"/>
      <c r="C117" s="412"/>
      <c r="D117" s="120">
        <v>2</v>
      </c>
      <c r="E117" s="121" t="s">
        <v>589</v>
      </c>
      <c r="F117" s="122">
        <v>7.6</v>
      </c>
      <c r="G117" s="124" t="s">
        <v>590</v>
      </c>
      <c r="H117" s="123" t="s">
        <v>9</v>
      </c>
      <c r="I117" s="119"/>
    </row>
    <row r="118" spans="1:9" ht="162" hidden="1" customHeight="1" thickBot="1" x14ac:dyDescent="0.25">
      <c r="A118" s="167" t="s">
        <v>7</v>
      </c>
      <c r="B118" s="411"/>
      <c r="C118" s="412"/>
      <c r="D118" s="120">
        <v>3</v>
      </c>
      <c r="E118" s="121" t="s">
        <v>591</v>
      </c>
      <c r="F118" s="122">
        <v>14.4</v>
      </c>
      <c r="G118" s="122" t="s">
        <v>592</v>
      </c>
      <c r="H118" s="123" t="s">
        <v>9</v>
      </c>
      <c r="I118" s="119"/>
    </row>
    <row r="119" spans="1:9" ht="162" hidden="1" customHeight="1" thickBot="1" x14ac:dyDescent="0.25">
      <c r="A119" s="168" t="s">
        <v>7</v>
      </c>
      <c r="B119" s="411"/>
      <c r="C119" s="412"/>
      <c r="D119" s="120">
        <v>4</v>
      </c>
      <c r="E119" s="121" t="s">
        <v>593</v>
      </c>
      <c r="F119" s="122">
        <v>11.7</v>
      </c>
      <c r="G119" s="169" t="s">
        <v>594</v>
      </c>
      <c r="H119" s="123" t="s">
        <v>9</v>
      </c>
      <c r="I119" s="119"/>
    </row>
    <row r="120" spans="1:9" ht="162" hidden="1" customHeight="1" thickBot="1" x14ac:dyDescent="0.25">
      <c r="A120" s="170" t="s">
        <v>7</v>
      </c>
      <c r="B120" s="400"/>
      <c r="C120" s="402"/>
      <c r="D120" s="120">
        <v>5</v>
      </c>
      <c r="E120" s="121" t="s">
        <v>595</v>
      </c>
      <c r="F120" s="122">
        <v>10.6</v>
      </c>
      <c r="G120" s="125" t="s">
        <v>596</v>
      </c>
      <c r="H120" s="123" t="s">
        <v>9</v>
      </c>
      <c r="I120" s="119"/>
    </row>
    <row r="121" spans="1:9" ht="185.25" hidden="1" customHeight="1" thickBot="1" x14ac:dyDescent="0.25">
      <c r="A121" s="166" t="s">
        <v>7</v>
      </c>
      <c r="B121" s="399">
        <v>6</v>
      </c>
      <c r="C121" s="401" t="s">
        <v>597</v>
      </c>
      <c r="D121" s="120">
        <v>1</v>
      </c>
      <c r="E121" s="121" t="s">
        <v>598</v>
      </c>
      <c r="F121" s="122">
        <v>10.3</v>
      </c>
      <c r="G121" s="122" t="s">
        <v>599</v>
      </c>
      <c r="H121" s="14" t="s">
        <v>15</v>
      </c>
      <c r="I121" s="119"/>
    </row>
    <row r="122" spans="1:9" ht="185.25" hidden="1" customHeight="1" thickBot="1" x14ac:dyDescent="0.25">
      <c r="A122" s="166" t="s">
        <v>7</v>
      </c>
      <c r="B122" s="400"/>
      <c r="C122" s="402"/>
      <c r="D122" s="120">
        <v>2</v>
      </c>
      <c r="E122" s="121" t="s">
        <v>600</v>
      </c>
      <c r="F122" s="122">
        <v>9</v>
      </c>
      <c r="G122" s="125" t="s">
        <v>601</v>
      </c>
      <c r="H122" s="14" t="s">
        <v>15</v>
      </c>
      <c r="I122" s="119"/>
    </row>
    <row r="123" spans="1:9" ht="118.5" hidden="1" customHeight="1" thickBot="1" x14ac:dyDescent="0.25">
      <c r="A123" s="416" t="s">
        <v>602</v>
      </c>
      <c r="B123" s="399">
        <v>1</v>
      </c>
      <c r="C123" s="419" t="s">
        <v>603</v>
      </c>
      <c r="D123" s="120">
        <v>1</v>
      </c>
      <c r="E123" s="121" t="s">
        <v>604</v>
      </c>
      <c r="F123" s="122">
        <v>10</v>
      </c>
      <c r="G123" s="122" t="s">
        <v>605</v>
      </c>
      <c r="H123" s="14" t="s">
        <v>15</v>
      </c>
      <c r="I123" s="119"/>
    </row>
    <row r="124" spans="1:9" ht="71.25" hidden="1" customHeight="1" thickBot="1" x14ac:dyDescent="0.25">
      <c r="A124" s="417"/>
      <c r="B124" s="400"/>
      <c r="C124" s="420"/>
      <c r="D124" s="120">
        <v>2</v>
      </c>
      <c r="E124" s="121" t="s">
        <v>606</v>
      </c>
      <c r="F124" s="122">
        <v>30</v>
      </c>
      <c r="G124" s="124" t="s">
        <v>607</v>
      </c>
      <c r="H124" s="14" t="s">
        <v>15</v>
      </c>
      <c r="I124" s="119"/>
    </row>
    <row r="125" spans="1:9" ht="71.25" hidden="1" customHeight="1" thickBot="1" x14ac:dyDescent="0.25">
      <c r="A125" s="417"/>
      <c r="B125" s="414">
        <v>2</v>
      </c>
      <c r="C125" s="415" t="s">
        <v>608</v>
      </c>
      <c r="D125" s="120">
        <v>1</v>
      </c>
      <c r="E125" s="121" t="s">
        <v>609</v>
      </c>
      <c r="F125" s="122">
        <v>76.39</v>
      </c>
      <c r="G125" s="124" t="s">
        <v>610</v>
      </c>
      <c r="H125" s="14" t="s">
        <v>15</v>
      </c>
      <c r="I125" s="119"/>
    </row>
    <row r="126" spans="1:9" ht="140.25" hidden="1" customHeight="1" thickBot="1" x14ac:dyDescent="0.25">
      <c r="A126" s="418"/>
      <c r="B126" s="414"/>
      <c r="C126" s="415"/>
      <c r="D126" s="120">
        <v>2</v>
      </c>
      <c r="E126" s="121" t="s">
        <v>611</v>
      </c>
      <c r="F126" s="122">
        <v>26.4</v>
      </c>
      <c r="G126" s="125" t="s">
        <v>612</v>
      </c>
      <c r="H126" s="14" t="s">
        <v>15</v>
      </c>
      <c r="I126" s="119"/>
    </row>
    <row r="127" spans="1:9" ht="279.75" hidden="1" customHeight="1" thickBot="1" x14ac:dyDescent="0.25">
      <c r="A127" s="171" t="s">
        <v>602</v>
      </c>
      <c r="B127" s="164">
        <v>3</v>
      </c>
      <c r="C127" s="135" t="s">
        <v>613</v>
      </c>
      <c r="D127" s="120">
        <v>1</v>
      </c>
      <c r="E127" s="121" t="s">
        <v>614</v>
      </c>
      <c r="F127" s="122">
        <v>10.5</v>
      </c>
      <c r="G127" s="125" t="s">
        <v>615</v>
      </c>
      <c r="H127" s="123" t="s">
        <v>9</v>
      </c>
      <c r="I127" s="119"/>
    </row>
    <row r="128" spans="1:9" ht="180" hidden="1" customHeight="1" thickBot="1" x14ac:dyDescent="0.25">
      <c r="A128" s="171" t="s">
        <v>602</v>
      </c>
      <c r="B128" s="405">
        <v>4</v>
      </c>
      <c r="C128" s="407" t="s">
        <v>616</v>
      </c>
      <c r="D128" s="137">
        <v>1</v>
      </c>
      <c r="E128" s="158" t="s">
        <v>617</v>
      </c>
      <c r="F128" s="139">
        <v>17.2</v>
      </c>
      <c r="G128" s="125" t="s">
        <v>618</v>
      </c>
      <c r="H128" s="123" t="s">
        <v>9</v>
      </c>
      <c r="I128" s="119"/>
    </row>
    <row r="129" spans="1:10" ht="180" hidden="1" customHeight="1" thickBot="1" x14ac:dyDescent="0.25">
      <c r="A129" s="171" t="s">
        <v>602</v>
      </c>
      <c r="B129" s="409"/>
      <c r="C129" s="410"/>
      <c r="D129" s="137">
        <v>2</v>
      </c>
      <c r="E129" s="158" t="s">
        <v>619</v>
      </c>
      <c r="F129" s="139">
        <v>13.3</v>
      </c>
      <c r="G129" s="124" t="s">
        <v>620</v>
      </c>
      <c r="H129" s="123" t="s">
        <v>9</v>
      </c>
      <c r="I129" s="119"/>
    </row>
    <row r="130" spans="1:10" ht="261" hidden="1" customHeight="1" thickBot="1" x14ac:dyDescent="0.25">
      <c r="A130" s="172" t="s">
        <v>621</v>
      </c>
      <c r="B130" s="164">
        <v>1</v>
      </c>
      <c r="C130" s="165" t="s">
        <v>622</v>
      </c>
      <c r="D130" s="120">
        <v>1</v>
      </c>
      <c r="E130" s="121" t="s">
        <v>623</v>
      </c>
      <c r="F130" s="122">
        <v>7.25</v>
      </c>
      <c r="G130" s="122" t="s">
        <v>624</v>
      </c>
      <c r="H130" s="14" t="s">
        <v>15</v>
      </c>
      <c r="I130" s="119"/>
    </row>
    <row r="131" spans="1:10" ht="162.75" hidden="1" customHeight="1" thickBot="1" x14ac:dyDescent="0.25">
      <c r="A131" s="172" t="s">
        <v>621</v>
      </c>
      <c r="B131" s="399">
        <v>2</v>
      </c>
      <c r="C131" s="401" t="s">
        <v>625</v>
      </c>
      <c r="D131" s="120">
        <v>1</v>
      </c>
      <c r="E131" s="121" t="s">
        <v>626</v>
      </c>
      <c r="F131" s="122">
        <v>10</v>
      </c>
      <c r="G131" s="173" t="s">
        <v>627</v>
      </c>
      <c r="H131" s="223" t="s">
        <v>729</v>
      </c>
      <c r="I131" s="119"/>
    </row>
    <row r="132" spans="1:10" ht="162.75" hidden="1" customHeight="1" thickBot="1" x14ac:dyDescent="0.25">
      <c r="A132" s="172" t="s">
        <v>621</v>
      </c>
      <c r="B132" s="411"/>
      <c r="C132" s="412"/>
      <c r="D132" s="137">
        <v>2</v>
      </c>
      <c r="E132" s="158" t="s">
        <v>628</v>
      </c>
      <c r="F132" s="139">
        <v>11.2</v>
      </c>
      <c r="G132" s="173" t="s">
        <v>629</v>
      </c>
      <c r="H132" s="123" t="s">
        <v>9</v>
      </c>
      <c r="I132" s="119"/>
    </row>
    <row r="133" spans="1:10" ht="162.75" hidden="1" customHeight="1" thickBot="1" x14ac:dyDescent="0.25">
      <c r="A133" s="172" t="s">
        <v>621</v>
      </c>
      <c r="B133" s="400"/>
      <c r="C133" s="402"/>
      <c r="D133" s="137">
        <v>3</v>
      </c>
      <c r="E133" s="158" t="s">
        <v>630</v>
      </c>
      <c r="F133" s="139">
        <v>10.3</v>
      </c>
      <c r="G133" s="173" t="s">
        <v>631</v>
      </c>
      <c r="H133" s="123" t="s">
        <v>9</v>
      </c>
      <c r="I133" s="119"/>
    </row>
    <row r="134" spans="1:10" ht="143.25" hidden="1" customHeight="1" thickBot="1" x14ac:dyDescent="0.25">
      <c r="A134" s="413" t="s">
        <v>8</v>
      </c>
      <c r="B134" s="414">
        <v>1</v>
      </c>
      <c r="C134" s="415" t="s">
        <v>632</v>
      </c>
      <c r="D134" s="120">
        <v>1</v>
      </c>
      <c r="E134" s="121" t="s">
        <v>633</v>
      </c>
      <c r="F134" s="122">
        <v>16.600000000000001</v>
      </c>
      <c r="G134" s="140" t="s">
        <v>634</v>
      </c>
      <c r="H134" s="123" t="s">
        <v>9</v>
      </c>
      <c r="I134" s="119"/>
    </row>
    <row r="135" spans="1:10" ht="164.25" hidden="1" customHeight="1" thickBot="1" x14ac:dyDescent="0.25">
      <c r="A135" s="413"/>
      <c r="B135" s="414"/>
      <c r="C135" s="415"/>
      <c r="D135" s="128">
        <v>2</v>
      </c>
      <c r="E135" s="129" t="s">
        <v>635</v>
      </c>
      <c r="F135" s="122">
        <v>18</v>
      </c>
      <c r="G135" s="140" t="s">
        <v>636</v>
      </c>
      <c r="H135" s="123" t="s">
        <v>9</v>
      </c>
      <c r="I135" s="119"/>
    </row>
    <row r="136" spans="1:10" s="155" customFormat="1" ht="327.75" hidden="1" customHeight="1" thickBot="1" x14ac:dyDescent="0.25">
      <c r="A136" s="174" t="s">
        <v>637</v>
      </c>
      <c r="B136" s="120">
        <v>2</v>
      </c>
      <c r="C136" s="153" t="s">
        <v>638</v>
      </c>
      <c r="D136" s="120">
        <v>1</v>
      </c>
      <c r="E136" s="121" t="s">
        <v>639</v>
      </c>
      <c r="F136" s="175">
        <v>16.8</v>
      </c>
      <c r="G136" s="176" t="s">
        <v>640</v>
      </c>
      <c r="H136" s="123" t="s">
        <v>9</v>
      </c>
      <c r="I136" s="162"/>
      <c r="J136" s="177"/>
    </row>
    <row r="137" spans="1:10" ht="175.5" hidden="1" customHeight="1" thickBot="1" x14ac:dyDescent="0.25">
      <c r="A137" s="398" t="s">
        <v>641</v>
      </c>
      <c r="B137" s="164">
        <v>1</v>
      </c>
      <c r="C137" s="165" t="s">
        <v>642</v>
      </c>
      <c r="D137" s="128">
        <v>1</v>
      </c>
      <c r="E137" s="129" t="s">
        <v>643</v>
      </c>
      <c r="F137" s="122">
        <v>10</v>
      </c>
      <c r="G137" s="178" t="s">
        <v>644</v>
      </c>
      <c r="H137" s="123" t="s">
        <v>9</v>
      </c>
      <c r="I137" s="119"/>
    </row>
    <row r="138" spans="1:10" ht="165" hidden="1" customHeight="1" thickBot="1" x14ac:dyDescent="0.25">
      <c r="A138" s="398"/>
      <c r="B138" s="164">
        <v>2</v>
      </c>
      <c r="C138" s="165" t="s">
        <v>645</v>
      </c>
      <c r="D138" s="128">
        <v>1</v>
      </c>
      <c r="E138" s="129" t="s">
        <v>646</v>
      </c>
      <c r="F138" s="122">
        <v>58.94</v>
      </c>
      <c r="G138" s="178" t="s">
        <v>647</v>
      </c>
      <c r="H138" s="123" t="s">
        <v>9</v>
      </c>
      <c r="I138" s="119"/>
    </row>
    <row r="139" spans="1:10" ht="211.5" hidden="1" customHeight="1" thickBot="1" x14ac:dyDescent="0.25">
      <c r="A139" s="179" t="s">
        <v>641</v>
      </c>
      <c r="B139" s="399">
        <v>3</v>
      </c>
      <c r="C139" s="401" t="s">
        <v>648</v>
      </c>
      <c r="D139" s="120">
        <v>1</v>
      </c>
      <c r="E139" s="121" t="s">
        <v>649</v>
      </c>
      <c r="F139" s="122">
        <v>10.3</v>
      </c>
      <c r="G139" s="178" t="s">
        <v>650</v>
      </c>
      <c r="H139" s="123" t="s">
        <v>9</v>
      </c>
      <c r="I139" s="119"/>
    </row>
    <row r="140" spans="1:10" ht="211.5" hidden="1" customHeight="1" thickBot="1" x14ac:dyDescent="0.25">
      <c r="A140" s="179" t="s">
        <v>641</v>
      </c>
      <c r="B140" s="400"/>
      <c r="C140" s="402"/>
      <c r="D140" s="120">
        <v>2</v>
      </c>
      <c r="E140" s="121" t="s">
        <v>651</v>
      </c>
      <c r="F140" s="122">
        <v>10</v>
      </c>
      <c r="G140" s="125" t="s">
        <v>652</v>
      </c>
      <c r="H140" s="123" t="s">
        <v>9</v>
      </c>
      <c r="I140" s="119"/>
    </row>
    <row r="141" spans="1:10" s="155" customFormat="1" ht="317.10000000000002" hidden="1" customHeight="1" thickBot="1" x14ac:dyDescent="0.25">
      <c r="A141" s="403" t="s">
        <v>653</v>
      </c>
      <c r="B141" s="405">
        <v>2</v>
      </c>
      <c r="C141" s="407" t="s">
        <v>735</v>
      </c>
      <c r="D141" s="103">
        <v>1</v>
      </c>
      <c r="E141" s="104" t="s">
        <v>654</v>
      </c>
      <c r="F141" s="180">
        <v>12.45</v>
      </c>
      <c r="G141" s="125" t="s">
        <v>655</v>
      </c>
      <c r="H141" s="123" t="s">
        <v>9</v>
      </c>
      <c r="I141" s="154" t="s">
        <v>697</v>
      </c>
    </row>
    <row r="142" spans="1:10" s="155" customFormat="1" ht="317.10000000000002" hidden="1" customHeight="1" thickBot="1" x14ac:dyDescent="0.25">
      <c r="A142" s="404"/>
      <c r="B142" s="406"/>
      <c r="C142" s="408"/>
      <c r="D142" s="103">
        <v>2</v>
      </c>
      <c r="E142" s="104" t="s">
        <v>656</v>
      </c>
      <c r="F142" s="180">
        <v>24.6</v>
      </c>
      <c r="G142" s="125" t="s">
        <v>657</v>
      </c>
      <c r="H142" s="123" t="s">
        <v>9</v>
      </c>
      <c r="I142" s="154" t="s">
        <v>697</v>
      </c>
    </row>
    <row r="143" spans="1:10" s="155" customFormat="1" ht="309.95" hidden="1" customHeight="1" thickBot="1" x14ac:dyDescent="0.25">
      <c r="A143" s="181" t="s">
        <v>658</v>
      </c>
      <c r="B143" s="182">
        <v>1</v>
      </c>
      <c r="C143" s="153" t="s">
        <v>659</v>
      </c>
      <c r="D143" s="183">
        <v>1</v>
      </c>
      <c r="E143" s="104" t="s">
        <v>660</v>
      </c>
      <c r="F143" s="183">
        <v>10.1</v>
      </c>
      <c r="G143" s="122" t="s">
        <v>661</v>
      </c>
      <c r="H143" s="123" t="s">
        <v>9</v>
      </c>
      <c r="I143" s="154"/>
    </row>
    <row r="144" spans="1:10" s="155" customFormat="1" ht="309.95" hidden="1" customHeight="1" thickBot="1" x14ac:dyDescent="0.25">
      <c r="A144" s="181" t="s">
        <v>658</v>
      </c>
      <c r="B144" s="182">
        <v>1</v>
      </c>
      <c r="C144" s="153" t="s">
        <v>659</v>
      </c>
      <c r="D144" s="183">
        <v>2</v>
      </c>
      <c r="E144" s="104" t="s">
        <v>662</v>
      </c>
      <c r="F144" s="183">
        <v>16.8</v>
      </c>
      <c r="G144" s="122" t="s">
        <v>663</v>
      </c>
      <c r="H144" s="123" t="s">
        <v>9</v>
      </c>
      <c r="I144" s="154"/>
    </row>
    <row r="145" spans="1:9" s="155" customFormat="1" ht="309.95" hidden="1" customHeight="1" thickBot="1" x14ac:dyDescent="0.25">
      <c r="A145" s="181" t="s">
        <v>658</v>
      </c>
      <c r="B145" s="182">
        <v>1</v>
      </c>
      <c r="C145" s="153" t="s">
        <v>659</v>
      </c>
      <c r="D145" s="183">
        <v>3</v>
      </c>
      <c r="E145" s="104" t="s">
        <v>664</v>
      </c>
      <c r="F145" s="183">
        <v>10.8</v>
      </c>
      <c r="G145" s="125" t="s">
        <v>665</v>
      </c>
      <c r="H145" s="123" t="s">
        <v>9</v>
      </c>
      <c r="I145" s="163"/>
    </row>
    <row r="146" spans="1:9" s="155" customFormat="1" ht="309.95" hidden="1" customHeight="1" thickBot="1" x14ac:dyDescent="0.25">
      <c r="A146" s="181" t="s">
        <v>658</v>
      </c>
      <c r="B146" s="182">
        <v>1</v>
      </c>
      <c r="C146" s="153" t="s">
        <v>659</v>
      </c>
      <c r="D146" s="183">
        <v>4</v>
      </c>
      <c r="E146" s="104" t="s">
        <v>666</v>
      </c>
      <c r="F146" s="183">
        <v>10.199999999999999</v>
      </c>
      <c r="G146" s="125" t="s">
        <v>667</v>
      </c>
      <c r="H146" s="123" t="s">
        <v>9</v>
      </c>
      <c r="I146" s="163"/>
    </row>
    <row r="147" spans="1:9" s="155" customFormat="1" ht="309.95" hidden="1" customHeight="1" thickBot="1" x14ac:dyDescent="0.25">
      <c r="A147" s="181" t="s">
        <v>658</v>
      </c>
      <c r="B147" s="182">
        <v>2</v>
      </c>
      <c r="C147" s="153" t="s">
        <v>668</v>
      </c>
      <c r="D147" s="183">
        <v>1</v>
      </c>
      <c r="E147" s="104" t="s">
        <v>669</v>
      </c>
      <c r="F147" s="183">
        <v>11.26</v>
      </c>
      <c r="G147" s="122" t="s">
        <v>670</v>
      </c>
      <c r="H147" s="123" t="s">
        <v>9</v>
      </c>
      <c r="I147" s="154"/>
    </row>
    <row r="148" spans="1:9" s="155" customFormat="1" ht="294" hidden="1" thickBot="1" x14ac:dyDescent="0.25">
      <c r="A148" s="181" t="s">
        <v>658</v>
      </c>
      <c r="B148" s="182">
        <v>2</v>
      </c>
      <c r="C148" s="153" t="s">
        <v>668</v>
      </c>
      <c r="D148" s="183">
        <v>2</v>
      </c>
      <c r="E148" s="104" t="s">
        <v>671</v>
      </c>
      <c r="F148" s="183">
        <v>12.01</v>
      </c>
      <c r="G148" s="122" t="s">
        <v>672</v>
      </c>
      <c r="H148" s="123" t="s">
        <v>9</v>
      </c>
      <c r="I148" s="154"/>
    </row>
    <row r="149" spans="1:9" s="155" customFormat="1" ht="294" hidden="1" thickBot="1" x14ac:dyDescent="0.25">
      <c r="A149" s="181" t="s">
        <v>658</v>
      </c>
      <c r="B149" s="182">
        <v>2</v>
      </c>
      <c r="C149" s="153" t="s">
        <v>668</v>
      </c>
      <c r="D149" s="183">
        <v>3</v>
      </c>
      <c r="E149" s="104" t="s">
        <v>673</v>
      </c>
      <c r="F149" s="183">
        <v>11.85</v>
      </c>
      <c r="G149" s="122" t="s">
        <v>674</v>
      </c>
      <c r="H149" s="123" t="s">
        <v>9</v>
      </c>
      <c r="I149" s="154"/>
    </row>
    <row r="150" spans="1:9" ht="15.75" hidden="1" x14ac:dyDescent="0.25">
      <c r="C150" s="184"/>
      <c r="D150" s="184"/>
      <c r="E150" s="184"/>
      <c r="F150" s="185"/>
      <c r="G150" s="186" t="s">
        <v>10</v>
      </c>
      <c r="H150" s="187"/>
    </row>
    <row r="151" spans="1:9" ht="15.75" customHeight="1" x14ac:dyDescent="0.25">
      <c r="C151" s="184"/>
      <c r="D151" s="184"/>
      <c r="E151" s="184"/>
      <c r="F151" s="185"/>
      <c r="G151" s="185"/>
      <c r="H151" s="185"/>
    </row>
    <row r="152" spans="1:9" ht="15.75" x14ac:dyDescent="0.25">
      <c r="F152" s="185"/>
      <c r="G152" s="185"/>
      <c r="H152" s="185"/>
    </row>
    <row r="153" spans="1:9" ht="15.75" x14ac:dyDescent="0.25">
      <c r="F153" s="185"/>
      <c r="G153" s="185"/>
      <c r="H153" s="185"/>
    </row>
    <row r="154" spans="1:9" ht="15.75" x14ac:dyDescent="0.25">
      <c r="F154" s="185"/>
      <c r="G154" s="185"/>
      <c r="H154" s="185"/>
    </row>
    <row r="155" spans="1:9" ht="15.75" x14ac:dyDescent="0.25">
      <c r="F155" s="185"/>
      <c r="G155" s="185"/>
      <c r="H155" s="185"/>
    </row>
    <row r="156" spans="1:9" ht="16.5" x14ac:dyDescent="0.2">
      <c r="E156" s="110"/>
      <c r="F156" s="353" t="s">
        <v>745</v>
      </c>
      <c r="G156" s="353"/>
      <c r="H156" s="83"/>
    </row>
    <row r="157" spans="1:9" x14ac:dyDescent="0.2">
      <c r="E157" s="353" t="s">
        <v>747</v>
      </c>
      <c r="F157" s="353"/>
      <c r="G157" s="353"/>
      <c r="H157" s="353"/>
    </row>
    <row r="159" spans="1:9" ht="15.75" x14ac:dyDescent="0.25">
      <c r="C159" s="188"/>
      <c r="D159" s="188"/>
      <c r="E159" s="188"/>
      <c r="F159" s="188"/>
      <c r="G159" s="188"/>
    </row>
  </sheetData>
  <autoFilter ref="A2:J150" xr:uid="{00000000-0001-0000-0200-000000000000}">
    <filterColumn colId="0">
      <filters>
        <filter val="An Giang"/>
        <filter val="DONG THAP"/>
      </filters>
    </filterColumn>
    <filterColumn colId="3" showButton="0"/>
  </autoFilter>
  <mergeCells count="77">
    <mergeCell ref="B31:B35"/>
    <mergeCell ref="A31:A35"/>
    <mergeCell ref="A3:A7"/>
    <mergeCell ref="B3:B9"/>
    <mergeCell ref="C95:C98"/>
    <mergeCell ref="C10:C12"/>
    <mergeCell ref="C13:C17"/>
    <mergeCell ref="B13:B17"/>
    <mergeCell ref="A13:A17"/>
    <mergeCell ref="B18:B21"/>
    <mergeCell ref="A59:A60"/>
    <mergeCell ref="B59:B60"/>
    <mergeCell ref="C59:C60"/>
    <mergeCell ref="A61:A68"/>
    <mergeCell ref="B61:B68"/>
    <mergeCell ref="C61:C68"/>
    <mergeCell ref="A1:H1"/>
    <mergeCell ref="D2:E2"/>
    <mergeCell ref="B38:B43"/>
    <mergeCell ref="C38:C43"/>
    <mergeCell ref="B49:B51"/>
    <mergeCell ref="C49:C51"/>
    <mergeCell ref="A44:A45"/>
    <mergeCell ref="B44:B45"/>
    <mergeCell ref="C44:C45"/>
    <mergeCell ref="C3:C9"/>
    <mergeCell ref="A8:A9"/>
    <mergeCell ref="C36:C37"/>
    <mergeCell ref="B36:B37"/>
    <mergeCell ref="A36:A37"/>
    <mergeCell ref="A10:A12"/>
    <mergeCell ref="B10:B12"/>
    <mergeCell ref="B81:B84"/>
    <mergeCell ref="C81:C84"/>
    <mergeCell ref="A69:A70"/>
    <mergeCell ref="B69:B70"/>
    <mergeCell ref="C69:C70"/>
    <mergeCell ref="A71:A72"/>
    <mergeCell ref="B71:B72"/>
    <mergeCell ref="C71:C72"/>
    <mergeCell ref="A73:A74"/>
    <mergeCell ref="B73:B74"/>
    <mergeCell ref="C73:C74"/>
    <mergeCell ref="B75:B77"/>
    <mergeCell ref="C75:C77"/>
    <mergeCell ref="B116:B120"/>
    <mergeCell ref="C116:C120"/>
    <mergeCell ref="C85:C90"/>
    <mergeCell ref="A95:A101"/>
    <mergeCell ref="B95:B101"/>
    <mergeCell ref="C99:C100"/>
    <mergeCell ref="C91:C92"/>
    <mergeCell ref="B85:B92"/>
    <mergeCell ref="B110:B112"/>
    <mergeCell ref="C110:C112"/>
    <mergeCell ref="B121:B122"/>
    <mergeCell ref="C121:C122"/>
    <mergeCell ref="A123:A126"/>
    <mergeCell ref="B123:B124"/>
    <mergeCell ref="C123:C124"/>
    <mergeCell ref="B125:B126"/>
    <mergeCell ref="C125:C126"/>
    <mergeCell ref="B128:B129"/>
    <mergeCell ref="C128:C129"/>
    <mergeCell ref="B131:B133"/>
    <mergeCell ref="C131:C133"/>
    <mergeCell ref="A134:A135"/>
    <mergeCell ref="B134:B135"/>
    <mergeCell ref="C134:C135"/>
    <mergeCell ref="F156:G156"/>
    <mergeCell ref="E157:H157"/>
    <mergeCell ref="A137:A138"/>
    <mergeCell ref="B139:B140"/>
    <mergeCell ref="C139:C140"/>
    <mergeCell ref="A141:A142"/>
    <mergeCell ref="B141:B142"/>
    <mergeCell ref="C141:C142"/>
  </mergeCells>
  <conditionalFormatting sqref="I104:I108">
    <cfRule type="duplicateValues" dxfId="0" priority="3"/>
  </conditionalFormatting>
  <pageMargins left="0.2" right="0.2" top="0.19" bottom="0.2" header="0.19" footer="0.19"/>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RDF LĐ1</vt:lpstr>
      <vt:lpstr>WDF</vt:lpstr>
      <vt:lpstr>MANGO</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huu Dat</dc:creator>
  <cp:lastModifiedBy>Administrator</cp:lastModifiedBy>
  <cp:lastPrinted>2015-09-14T17:42:14Z</cp:lastPrinted>
  <dcterms:created xsi:type="dcterms:W3CDTF">2008-07-12T11:17:29Z</dcterms:created>
  <dcterms:modified xsi:type="dcterms:W3CDTF">2022-01-21T03:17:59Z</dcterms:modified>
</cp:coreProperties>
</file>